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<sst xmlns="http://schemas.openxmlformats.org/spreadsheetml/2006/main" count="833" uniqueCount="563">
  <si>
    <t>[세트] 오직 토끼하고만 나눈 나의 열네 살 이야기 + 나에 관한 연구 - 전2권</t>
  </si>
  <si>
    <t>언니, 페미니즘이 뭐야?</t>
  </si>
  <si>
    <t>김장성 지음, 유리 그림</t>
  </si>
  <si>
    <t>이남석 지음, 시호 그림</t>
  </si>
  <si>
    <t>박수현 지음, 김송이 그림</t>
  </si>
  <si>
    <t>오승현 지음, 방상호 그림</t>
  </si>
  <si>
    <t>십 대, 읽고 쓰고 치유받다</t>
  </si>
  <si>
    <t>김은우 지음, 비올라 그림</t>
  </si>
  <si>
    <t>인본주의 과학자라면 약사</t>
  </si>
  <si>
    <t>오빠보다 나이가 많아지는 건</t>
  </si>
  <si>
    <t>하늘을 날고 싶다면 파일럿</t>
  </si>
  <si>
    <t>굿바이 세일 따윈 필요 없어</t>
  </si>
  <si>
    <t>세상의 용도 3 (반양장)</t>
  </si>
  <si>
    <t>노부미 지음, 김난주 옮김</t>
  </si>
  <si>
    <t>화가 날 땐 어떡하지?</t>
  </si>
  <si>
    <t>싸울 때마다 투명해진다</t>
  </si>
  <si>
    <t>먹고 마시는 것들의 자연사</t>
  </si>
  <si>
    <t>과학, 사춘기를 부탁해</t>
  </si>
  <si>
    <t>나는 왜 자꾸 눈치를 볼까?</t>
  </si>
  <si>
    <t>이상하고 아름다운 1~3권</t>
  </si>
  <si>
    <t>10대와 통하는 사회 이야기</t>
  </si>
  <si>
    <t>세상에서 가장 용감한 소녀</t>
  </si>
  <si>
    <t>미소가 아름다운 승무원</t>
  </si>
  <si>
    <t>이상하고 아름다운 4~6권</t>
  </si>
  <si>
    <t>그해 여름 너와 나의 비밀</t>
  </si>
  <si>
    <t>윤자영 지음, 이경석 그림</t>
  </si>
  <si>
    <t>소리에 설레는 음향효과감독</t>
  </si>
  <si>
    <t>보노보노 명언집 상,하</t>
  </si>
  <si>
    <t>세상의 용도 2 (반양장)</t>
  </si>
  <si>
    <t>미드 보다 과학에 빠지다</t>
  </si>
  <si>
    <t>폭력은 손에서 시작된단다</t>
  </si>
  <si>
    <t>가볍게 읽는 시간 인문학</t>
  </si>
  <si>
    <t>달처럼 동그란 내 얼굴</t>
  </si>
  <si>
    <t>세상의 용도 1 (반양장)</t>
  </si>
  <si>
    <t>게으름은 왜 죄가 되었나</t>
  </si>
  <si>
    <t>안지선 지음, 송진욱 그림</t>
  </si>
  <si>
    <t>세일럼의 마녀와 사라진 책</t>
  </si>
  <si>
    <t>나는 행복한 불량품입니다</t>
  </si>
  <si>
    <t>라이언, 내 곁에 있어줘</t>
  </si>
  <si>
    <t>10대와 통하는 과학 이야기</t>
  </si>
  <si>
    <t>도종환 시, 홍순미 그림</t>
  </si>
  <si>
    <t>내가 진짜 하고 싶은 말</t>
  </si>
  <si>
    <t>민중의 역사를 기억하라</t>
  </si>
  <si>
    <t>그날 밤 우리는 비밀을</t>
  </si>
  <si>
    <t>오윤정 지음, 원혜진 그림</t>
  </si>
  <si>
    <t>내가 모조리 차지해야지!</t>
  </si>
  <si>
    <t>세상엔 좋은 사람들이 많단다</t>
  </si>
  <si>
    <t>자유롭다면 그라피티작가</t>
  </si>
  <si>
    <t>인공지능 쫌 아는 10대</t>
  </si>
  <si>
    <t>트라우마, 어떻게 극복할까?</t>
  </si>
  <si>
    <t>친구를 모두 잃어버리는 방법</t>
  </si>
  <si>
    <t>왜 자본주의가 문제일까?</t>
  </si>
  <si>
    <t>스스로 해일이 된 여자들</t>
  </si>
  <si>
    <t>질투가 나는 걸 어떡해!</t>
  </si>
  <si>
    <t>한규호 글, 최유진 그림</t>
  </si>
  <si>
    <t>넌센스 퀴즈. 유머 백과</t>
  </si>
  <si>
    <t>구름빵 : 토닥토닥 말다툼</t>
  </si>
  <si>
    <t>인권연대의 청소년 인권 특강</t>
  </si>
  <si>
    <t>십 대를 위한 공부 사전</t>
  </si>
  <si>
    <t>주니어RHK(주니어랜덤)</t>
  </si>
  <si>
    <t>스피릿 핑거스 1~3 세트</t>
  </si>
  <si>
    <t>원전 없는 세상을 부탁해</t>
  </si>
  <si>
    <t>최승훈 그림, 김혜원 글</t>
  </si>
  <si>
    <t>이유미 지음, 최소영 그림</t>
  </si>
  <si>
    <t>2미터 그리고 48시간</t>
  </si>
  <si>
    <t>꼼짝 마! 사이버 폭력</t>
  </si>
  <si>
    <t>착한 꿀벌은 집어치워!</t>
  </si>
  <si>
    <t>이귤희 지음, 송진욱 그림</t>
  </si>
  <si>
    <t>유윤한 지음, 배중열 그림</t>
  </si>
  <si>
    <t>지도에서 사라진 종교들</t>
  </si>
  <si>
    <t>호호야, 그게 정말이야?</t>
  </si>
  <si>
    <t>김이삭 지음, 이효선 그림</t>
  </si>
  <si>
    <t>구름서재(다빈치기프트)</t>
  </si>
  <si>
    <t>박진형 지음, 토끼도둑 그림</t>
  </si>
  <si>
    <t>노을이 지음, 강병호 그림</t>
  </si>
  <si>
    <t>권희린 지음, 이주윤 그림</t>
  </si>
  <si>
    <t>고래가 그물에 걸렸어요</t>
  </si>
  <si>
    <t>소동</t>
  </si>
  <si>
    <t>저자명</t>
  </si>
  <si>
    <t>동녘</t>
  </si>
  <si>
    <t>지성사</t>
  </si>
  <si>
    <t>팜파스</t>
  </si>
  <si>
    <t>전승환</t>
  </si>
  <si>
    <t>바우솔</t>
  </si>
  <si>
    <t>토크쇼</t>
  </si>
  <si>
    <t>컬처룩</t>
  </si>
  <si>
    <t>만취</t>
  </si>
  <si>
    <t>낮은산</t>
  </si>
  <si>
    <t>도서명</t>
  </si>
  <si>
    <t>심심</t>
  </si>
  <si>
    <t>아르테</t>
  </si>
  <si>
    <t>담푸스</t>
  </si>
  <si>
    <t>아르볼</t>
  </si>
  <si>
    <t>비아북</t>
  </si>
  <si>
    <t>다른</t>
  </si>
  <si>
    <t>공순례</t>
  </si>
  <si>
    <t>마티</t>
  </si>
  <si>
    <t>훈</t>
  </si>
  <si>
    <t>이완배</t>
  </si>
  <si>
    <t>보림</t>
  </si>
  <si>
    <t>김진경</t>
  </si>
  <si>
    <t>전유정</t>
  </si>
  <si>
    <t>홍끼</t>
  </si>
  <si>
    <t>RHK</t>
  </si>
  <si>
    <t>정유리</t>
  </si>
  <si>
    <t>비고1</t>
  </si>
  <si>
    <t>온다</t>
  </si>
  <si>
    <t>산하</t>
  </si>
  <si>
    <t>양철북</t>
  </si>
  <si>
    <t>라임</t>
  </si>
  <si>
    <t>그림책</t>
  </si>
  <si>
    <t>탐</t>
  </si>
  <si>
    <t>순차</t>
  </si>
  <si>
    <t>이나래</t>
  </si>
  <si>
    <t>김추령</t>
  </si>
  <si>
    <t>만화책</t>
  </si>
  <si>
    <t>권수</t>
  </si>
  <si>
    <t>봄볕</t>
  </si>
  <si>
    <t>임재영</t>
  </si>
  <si>
    <t>책수</t>
  </si>
  <si>
    <t>다림</t>
  </si>
  <si>
    <t>세트</t>
  </si>
  <si>
    <t>가격</t>
  </si>
  <si>
    <t>악센트</t>
  </si>
  <si>
    <t>이혜</t>
  </si>
  <si>
    <t>비고2</t>
  </si>
  <si>
    <t>모랑지</t>
  </si>
  <si>
    <t>그린북</t>
  </si>
  <si>
    <t>한경찰</t>
  </si>
  <si>
    <t>영컴</t>
  </si>
  <si>
    <t>허니비</t>
  </si>
  <si>
    <t>별숲</t>
  </si>
  <si>
    <t>양장</t>
  </si>
  <si>
    <t>반니</t>
  </si>
  <si>
    <t>살림</t>
  </si>
  <si>
    <t>서유재</t>
  </si>
  <si>
    <t>비룡소</t>
  </si>
  <si>
    <t>홍옥정</t>
  </si>
  <si>
    <t>풀빛</t>
  </si>
  <si>
    <t>바이런 케이티 글, 한스 빌헬름 그림, 고정욱 옮김</t>
  </si>
  <si>
    <t>모두를 위한 페미니즘 (리커버 특별판)</t>
  </si>
  <si>
    <t>전국사회과교과연구회 기획, 박남범 외 지음</t>
  </si>
  <si>
    <t>도도와두두 알토리코더로 정상에 오르다</t>
  </si>
  <si>
    <t>마리 오드 뮈라이유 지음, 김주열 옮김</t>
  </si>
  <si>
    <t>타마라 아일랜드 스톤 지음, 김선영 옮김</t>
  </si>
  <si>
    <t>책임과 사명을 즐길 수 있다면 기관사</t>
  </si>
  <si>
    <t>리사 울림 셰블룸 지음, 이유진 옮김</t>
  </si>
  <si>
    <t>만화 그리기를 멈출 수 없다면 웹툰작가</t>
  </si>
  <si>
    <t>십 대의 손으로 정의로운 사회 만들기</t>
  </si>
  <si>
    <t>GIMC DPS 글.그림, 백희나 원작</t>
  </si>
  <si>
    <t>환경과교육연구소 기획, 권혜선 외 지음</t>
  </si>
  <si>
    <t>낸시 코트 그림, 코넬리아 스펠만 글</t>
  </si>
  <si>
    <t>미술과 여행을 좋아한다면 뮤지엄스토리텔러</t>
  </si>
  <si>
    <t>기타무라 사토시 글.그림, 배주영 옮김</t>
  </si>
  <si>
    <t>진실을 담아 진심을 전달하는 쇼핑호스트</t>
  </si>
  <si>
    <t>정치에 적극 참여하고 싶다면 국회의원보좌관</t>
  </si>
  <si>
    <t>소크라테스는 왜 우리 집 벨을 눌렀을까?</t>
  </si>
  <si>
    <t>스위프트로 배우는 맨 처음 아이폰 앱 코딩</t>
  </si>
  <si>
    <t>좀비 고양이와 함께 배우는 양자물리학</t>
  </si>
  <si>
    <t>웬디 앤더슨 홀퍼린 글.그림, 최성현 옮김</t>
  </si>
  <si>
    <t>나는 한편의 극을 보았다 세트 -전2권</t>
  </si>
  <si>
    <t>필리스 레이놀즈 네일러 지음, 놀라 랭그너 멀론 그림, 이옥용 옮김</t>
  </si>
  <si>
    <t>후타마세 도시후미 지음, 토쿠마루 유우 그림, 조민정 옮김, 전영범 감수, 나카무라 도시히</t>
  </si>
  <si>
    <t>사회성을 키우는 감정 수업 세트 - 전6권</t>
  </si>
  <si>
    <t>엘리자베스 베르딕 글, 마리카 하인렌 그림, 마술연필 옮김</t>
  </si>
  <si>
    <t>라니아 알 압둘라 왕비 글, 트리샤 투사 그림, 신형건 옮김</t>
  </si>
  <si>
    <t>베키 레이 맥케인 지음, 토드 레오나르도 그림, 최지현 옮김</t>
  </si>
  <si>
    <t>마이클 리애나 지음, 제니퍼 E. 모리스 그림, 마술연필 옮김</t>
  </si>
  <si>
    <t>루이스 L. 헤이 외 글, 마누엘라 슈워츠 그림, 고정욱 옮김</t>
  </si>
  <si>
    <t>떼오 베네데띠 지음, 다비데 모로지노또 그림, 정재성 옮김</t>
  </si>
  <si>
    <t>로버트 먼치 지음, 김태희 옮김, 마이클 마첸코 그림</t>
  </si>
  <si>
    <t>십 대가 알아야 할 인공지능과 4차 산업혁명의 미래</t>
  </si>
  <si>
    <t>타냐 리 스톤 지음, 걸 라이징 도움, 여채영 옮김</t>
  </si>
  <si>
    <t>코넬리아 스펠만 지음, 테리 와이드너 그림, 신형건 옮김</t>
  </si>
  <si>
    <t>로버트 버레이 글, 웬델 마이너 그림, 이정모 옮김</t>
  </si>
  <si>
    <t>폴 쇼워스 지음, 알리키 브란덴베르크 그림, 문혜진 옮김</t>
  </si>
  <si>
    <t>스테판 세르방 글, 일리아 그린 그림, 이경혜 옮김</t>
  </si>
  <si>
    <t>게일 실버 지음, 문태준 옮김, 크리스틴 크뢰머 그림</t>
  </si>
  <si>
    <t>마리아 무르나우 지음, 엘렌 소티요 그림, 성초림 옮김</t>
  </si>
  <si>
    <t>한스 크리스천 폰 베이어 지음, 이억주.박태선 옮김</t>
  </si>
  <si>
    <t>장필화 외 지음, 이화여자대학교 아시아여성학센터 기획</t>
  </si>
  <si>
    <t>피아노로 연주하는 디즈니OST 베스트 (쉬운피아노버전)</t>
  </si>
  <si>
    <t>양자역학의 미래, 큐비즘이 슈뢰딩거의 고양이를 구하다</t>
  </si>
  <si>
    <t>코넬리아 스펠만 지음, 캐시 파킨슨 그림, 마술연필 옮김</t>
  </si>
  <si>
    <t>마저리 퀼러 지음, 사치코 요시카와 그림, 마술연필 옮김</t>
  </si>
  <si>
    <t>마틴 애거시 글, 마리카 하인렌 그림, 마술연필 옮김</t>
  </si>
  <si>
    <t>테레사 히피 지음, 케이티 클레민슨 그림, 노은정 옮김</t>
  </si>
  <si>
    <t>Joy쌤의 누구나 쉽게 치는 K-POP Season 2</t>
  </si>
  <si>
    <t>5코드송 우쿨렐레 (단순하고 쉬운 우쿨렐레 노래곡집</t>
  </si>
  <si>
    <t>마거릿 홈스 지음, 캐리 필로 그림, 마술연필 옮김</t>
  </si>
  <si>
    <t>제임스 스티븐슨 지음, 신형건 옮김</t>
  </si>
  <si>
    <t>강남순 지음, 백두리.허지영 그림</t>
  </si>
  <si>
    <t>조세프 퀘플러 지음, 권이진 옮김</t>
  </si>
  <si>
    <t>리즈 에버스 지음, 오숙은 옮김</t>
  </si>
  <si>
    <t>조시 슈나이더 지음, 김효영 옮김</t>
  </si>
  <si>
    <t>캐런 카츠 글.그림, 신형건 옮김</t>
  </si>
  <si>
    <t>교과서에 나오지 않는 착한 생각들</t>
  </si>
  <si>
    <t>수잔 발리 글.그림, 신형건 옮김</t>
  </si>
  <si>
    <t>해리포터 시리즈세트(양장)-전11권</t>
  </si>
  <si>
    <t>넌 참 우스꽝스럽게 생겼구나!</t>
  </si>
  <si>
    <t>에마 루이스 지음, 김배경 옮김</t>
  </si>
  <si>
    <t>알랑 메츠 지음, 박창호 옮김</t>
  </si>
  <si>
    <t>가토 요코 지음, 윤현명 외 옮김</t>
  </si>
  <si>
    <t>나는 여자아이 뭐든지 할 수 있지</t>
  </si>
  <si>
    <t>안드레아 젠틸레 지음, 송소민 옮김</t>
  </si>
  <si>
    <t>낸시 칼슨 지음, 신형건 옮김</t>
  </si>
  <si>
    <t>토드 파 글.그림, 마술연필 옮김</t>
  </si>
  <si>
    <t>존 에이지 지음, 권이진 옮김</t>
  </si>
  <si>
    <t>메히틸트 글래저 지음, 장혜경 옮김</t>
  </si>
  <si>
    <t>루타 서페티스 지음, 안진희 옮김</t>
  </si>
  <si>
    <t>마릴리 피터스 지음, 김보미 옮김</t>
  </si>
  <si>
    <t>베키 시트라 지음, 이계순 옮김</t>
  </si>
  <si>
    <t>스파이크 버클로 지음, 이영기 옮김</t>
  </si>
  <si>
    <t>조너선 실버타운 지음, 노승영 옮김</t>
  </si>
  <si>
    <t>로빈 스티븐슨 지음, 최은숙 옮김</t>
  </si>
  <si>
    <t>세오 마이코 지음, 고향옥 옮김</t>
  </si>
  <si>
    <t>아오키 오사무 지음, 길윤형 옮김</t>
  </si>
  <si>
    <t>니콜라 부비에 지음, 이재형 옮김</t>
  </si>
  <si>
    <t>클로에 콜스 지음, 여채영 옮김</t>
  </si>
  <si>
    <t>미레유 디스데로 지음, 유정민 옮김</t>
  </si>
  <si>
    <t>리사 그래프 지음, 강나은 옮김</t>
  </si>
  <si>
    <t>우리가 만든 나라 이름은 '전쟁'</t>
  </si>
  <si>
    <t>미카엘 포에셀 지음, 조정훈 옮김</t>
  </si>
  <si>
    <t>프란츠 카프카 지음, 김해생 옮김</t>
  </si>
  <si>
    <t>오제키 마사유키 지음, 전종훈 옮김</t>
  </si>
  <si>
    <t>후쿠다 다케시 지음, 강성욱 옮김</t>
  </si>
  <si>
    <t>버나드 와버 글 그림, 신형건 옮김</t>
  </si>
  <si>
    <t>목소리로 세상을 두드리는 성우</t>
  </si>
  <si>
    <t>라이프스타일을 설계하는 백화점바이어</t>
  </si>
  <si>
    <t>나는 정신병에 걸린 뇌과학자입니다</t>
  </si>
  <si>
    <t>인간들은 왜 신을 두고 싸우는가?</t>
  </si>
  <si>
    <t>캐서린 런델 지음, 백현주 옮김</t>
  </si>
  <si>
    <t>재미있게 살고 싶다면 예능피디</t>
  </si>
  <si>
    <t>한입에 꿀꺽! 뉴스 속 세계사</t>
  </si>
  <si>
    <t>지구 온난화, 어떻게 해결할까?</t>
  </si>
  <si>
    <t>안녕, 내 이름은 페미니즘이야</t>
  </si>
  <si>
    <t>함수의 값 : 잎이와 EP 사이</t>
  </si>
  <si>
    <t>미래와 싸우는 벤처캐피털리스트</t>
  </si>
  <si>
    <t>10대와 통하는 동물 권리 이야기</t>
  </si>
  <si>
    <t>오조 유키 지음, 고향옥 옮김</t>
  </si>
  <si>
    <t>로버트 비티 지음, 김지연 옮김</t>
  </si>
  <si>
    <t>뤽 블랑빌랭 지음, 이세진 옮김</t>
  </si>
  <si>
    <t>가수 요제피네 혹은 쥐의 족속</t>
  </si>
  <si>
    <t>캐서린 호우 지음, 안진이 옮김</t>
  </si>
  <si>
    <t>안나 회그룬드 지음, 이유진 옮김</t>
  </si>
  <si>
    <t>찰리 맥도넬 지음, 강영옥 옮김</t>
  </si>
  <si>
    <t>얍 터르 하르 지음, 유동익 옮김</t>
  </si>
  <si>
    <t>재미있는 글을 추구하는 웹소설작가</t>
  </si>
  <si>
    <t>그럼에도 일본은 전쟁을 선택했다</t>
  </si>
  <si>
    <t>괜찮아, 내 인생의 주인공은 나니까</t>
  </si>
  <si>
    <t>연극하자 3종 세트 - 전3권</t>
  </si>
  <si>
    <t>고전 속에 누가 숨었는고 하니</t>
  </si>
  <si>
    <t>마음을 열 수 있다면 아나운서</t>
  </si>
  <si>
    <t>B끕 언어, 세상에 태클 걸다</t>
  </si>
  <si>
    <t>인간은 왜 폭력을 행사하는가?</t>
  </si>
  <si>
    <t>오늘도 사랑스럽 개 1~3세트</t>
  </si>
  <si>
    <t>14살에 시작하는 처음 인문학</t>
  </si>
  <si>
    <t>10대와 통하는 심리학 이야기</t>
  </si>
  <si>
    <t>어서 와, 마케팅은 처음이지?</t>
  </si>
  <si>
    <t>우리는 지금 미래를 걷고 있습니다</t>
  </si>
  <si>
    <t>경제의 속살 1~2 세트 - 전2권</t>
  </si>
  <si>
    <t>교과서에 나오지 않는 발칙한 생각들</t>
  </si>
  <si>
    <t>10대와 통하는 환경과 생태 이야기</t>
  </si>
  <si>
    <t>우리 인체가 궁금하다면 한의사</t>
  </si>
  <si>
    <t>구운몽 : 욕망, 독일까? 득일까?</t>
  </si>
  <si>
    <t>14살에 시작하는 처음 물리학</t>
  </si>
  <si>
    <t>교과서에 나오지 않는 융복합 이야기</t>
  </si>
  <si>
    <t>세상을 무대로 소통하는 동시통역사</t>
  </si>
  <si>
    <t>양자야, 이것도 네가 한 일이니?</t>
  </si>
  <si>
    <t>이대로 어른이 되어도 괜찮을까요?</t>
  </si>
  <si>
    <t>수학은 어떻게 예술이 되었는가</t>
  </si>
  <si>
    <t>십 대를 위한 미래과학 콘서트</t>
  </si>
  <si>
    <t>빛의 속도로 이해하는 상대성이론</t>
  </si>
  <si>
    <t>10대와 통하는 자본주의 이야기</t>
  </si>
  <si>
    <t>오늘의 지구를 말씀드리겠습니다</t>
  </si>
  <si>
    <t>살색은 다 달라요</t>
  </si>
  <si>
    <t>기분을 말해 봐</t>
  </si>
  <si>
    <t>샌드위치 바꿔 먹기</t>
  </si>
  <si>
    <t>노곤하개 3~4세트</t>
  </si>
  <si>
    <t>노곤하개 1~2세트</t>
  </si>
  <si>
    <t>썸머, 즐거운코랄</t>
  </si>
  <si>
    <t>일진에게 찍혔을 때</t>
  </si>
  <si>
    <t>1Q841~3 세트</t>
  </si>
  <si>
    <t>무라카미 하루키</t>
  </si>
  <si>
    <t>난 내가 좋아!</t>
  </si>
  <si>
    <t>오소리가 우울하대요</t>
  </si>
  <si>
    <t>오소리의 이별 선물</t>
  </si>
  <si>
    <t>그만하길 다행이야!</t>
  </si>
  <si>
    <t>마음이 너무 아파!</t>
  </si>
  <si>
    <t>돌이킬 수 없는 약속</t>
  </si>
  <si>
    <t>소녀의 세계 1~3권</t>
  </si>
  <si>
    <t>가문비(어린이가문비)</t>
  </si>
  <si>
    <t>빨간사자 아저씨</t>
  </si>
  <si>
    <t>꼬질꼬질 내 친구</t>
  </si>
  <si>
    <t>꿈꾸는달팽이(꿈달)</t>
  </si>
  <si>
    <t>내 몸은 내가 지켜요</t>
  </si>
  <si>
    <t>마음에 상처 주는 말</t>
  </si>
  <si>
    <t>무서울 땐 어떡하지?</t>
  </si>
  <si>
    <t>친절 스티커 대작전</t>
  </si>
  <si>
    <t>모두가 잠든 밤이에요</t>
  </si>
  <si>
    <t>종이 봉지 공주</t>
  </si>
  <si>
    <t>따로 따로 행복하게</t>
  </si>
  <si>
    <t>매튜 코델 지음</t>
  </si>
  <si>
    <t>놀이터는 내 거야</t>
  </si>
  <si>
    <t>밀리의 판타스틱 모자</t>
  </si>
  <si>
    <t>평화를 들려줄게</t>
  </si>
  <si>
    <t>천천히 걷다보면</t>
  </si>
  <si>
    <t>주문을 걸어 봐!</t>
  </si>
  <si>
    <t>정재승 외 지음</t>
  </si>
  <si>
    <t>손석춘.신나미 지음</t>
  </si>
  <si>
    <t>도서출판 북멘토</t>
  </si>
  <si>
    <t xml:space="preserve"> SRMUSIC</t>
  </si>
  <si>
    <t>학교에 페미니즘을</t>
  </si>
  <si>
    <t>정의롭다면 프로파일러</t>
  </si>
  <si>
    <t>휴머니스트라면 세무사</t>
  </si>
  <si>
    <t>긍정적이라면 중등교사</t>
  </si>
  <si>
    <t>냄새를 보는 소녀1</t>
  </si>
  <si>
    <t>담대하다면 소방관</t>
  </si>
  <si>
    <t>디즈니 재즈 소곡집1</t>
  </si>
  <si>
    <t>인간의 모든 성격</t>
  </si>
  <si>
    <t>우리끼리면 뭐 어때</t>
  </si>
  <si>
    <t>코드송 우쿨렐레200</t>
  </si>
  <si>
    <t>이임하의 여성사 특강</t>
  </si>
  <si>
    <t>디즈니 재즈 소곡집2</t>
  </si>
  <si>
    <t>우리 문화의 수수께끼</t>
  </si>
  <si>
    <t>이가라시 미키오</t>
  </si>
  <si>
    <t>지구를 살리는 영화관</t>
  </si>
  <si>
    <t>용감한 소녀들이 온다</t>
  </si>
  <si>
    <t>오늘도, 녹색 이슈</t>
  </si>
  <si>
    <t>어쩌면 좋아 열네 살</t>
  </si>
  <si>
    <t>아무도 기억하지 않는</t>
  </si>
  <si>
    <t>실업이 바꾼 세계사</t>
  </si>
  <si>
    <t>슬기로운 미디어생활</t>
  </si>
  <si>
    <t>수상한 졸업여행</t>
  </si>
  <si>
    <t>수박이 먹고 싶으면</t>
  </si>
  <si>
    <t>손이 들려준 이야기들</t>
  </si>
  <si>
    <t>세계 예술 지도</t>
  </si>
  <si>
    <t>생물학자의 시선</t>
  </si>
  <si>
    <t>불량소년 육아 일기</t>
  </si>
  <si>
    <t>바다로 간 소년</t>
  </si>
  <si>
    <t>무한 육각형의 표범</t>
  </si>
  <si>
    <t>말투가 인성이다</t>
  </si>
  <si>
    <t>나는 누구입니까</t>
  </si>
  <si>
    <t>그들이 떨어뜨린 것</t>
  </si>
  <si>
    <t>그들도 아이였다</t>
  </si>
  <si>
    <t>궁금했어, 우주</t>
  </si>
  <si>
    <t>계회도 살인사건</t>
  </si>
  <si>
    <t>열네 살의 인턴십</t>
  </si>
  <si>
    <t>나의 페미니즘 레시피</t>
  </si>
  <si>
    <t>내 이름은 아가</t>
  </si>
  <si>
    <t>초콜릿 한 조각</t>
  </si>
  <si>
    <t>철학에게 나를 묻다</t>
  </si>
  <si>
    <t>김선희 외 지음</t>
  </si>
  <si>
    <t>조남주 외 지음</t>
  </si>
  <si>
    <t>김해원 외 지음</t>
  </si>
  <si>
    <t>초등성평등연구회 지음</t>
  </si>
  <si>
    <t>공규택.김승원 지음</t>
  </si>
  <si>
    <t>구민정.권재원 지음</t>
  </si>
  <si>
    <t>김보영.김보화 지음</t>
  </si>
  <si>
    <t>김용환.이성숙 지음</t>
  </si>
  <si>
    <t>염명훈 외 지음</t>
  </si>
  <si>
    <t>김형수 외 지음</t>
  </si>
  <si>
    <t>정윤수 외 지음</t>
  </si>
  <si>
    <t>권혜령 외 지음</t>
  </si>
  <si>
    <t>젊은역사학자모임 지음</t>
  </si>
  <si>
    <t>희망철학연구소 지음</t>
  </si>
  <si>
    <t>조현민.최재승 지음</t>
  </si>
  <si>
    <t xml:space="preserve">에리히 캐스트너 </t>
  </si>
  <si>
    <t>하늘을 나는 교실</t>
  </si>
  <si>
    <t>글로리아 윈퀴스트.매트 맥카시 지음, 김민섭 옮김</t>
  </si>
  <si>
    <t>왜 인공지능이 문제일까?</t>
  </si>
  <si>
    <t>욕망 너머의 한국 고대사</t>
  </si>
  <si>
    <t>터널 : 시간이 멈춘 곳</t>
  </si>
  <si>
    <t>왕따, 남의 일이 아니야</t>
  </si>
  <si>
    <t>인생이 적성에 안 맞는걸요</t>
  </si>
  <si>
    <t>세븐 블라인드</t>
  </si>
  <si>
    <t>허지웅 지음</t>
  </si>
  <si>
    <t>소원나무</t>
  </si>
  <si>
    <t>게임 전쟁</t>
  </si>
  <si>
    <t>고리의 비밀</t>
  </si>
  <si>
    <t>북 점퍼</t>
  </si>
  <si>
    <t>삼호뮤직</t>
  </si>
  <si>
    <t>현남 오빠에게</t>
  </si>
  <si>
    <t>빨강의 문화사</t>
  </si>
  <si>
    <t>한정영 지음</t>
  </si>
  <si>
    <t>전승민 지음</t>
  </si>
  <si>
    <t>재미주의</t>
  </si>
  <si>
    <t>임태혁 지음</t>
  </si>
  <si>
    <t>박홍순 지음</t>
  </si>
  <si>
    <t>박현숙 지음</t>
  </si>
  <si>
    <t>문학수첩</t>
  </si>
  <si>
    <t>아이세움</t>
  </si>
  <si>
    <t>정병진 지음</t>
  </si>
  <si>
    <t>불광출판사</t>
  </si>
  <si>
    <t>최섭 지음</t>
  </si>
  <si>
    <t>이은화 지음</t>
  </si>
  <si>
    <t>청어람미디어</t>
  </si>
  <si>
    <t>김기범 지음</t>
  </si>
  <si>
    <t>이윤희 지음</t>
  </si>
  <si>
    <t>북스토리</t>
  </si>
  <si>
    <t>윤지영 지음</t>
  </si>
  <si>
    <t>철수와영희</t>
  </si>
  <si>
    <t>이종필 지음</t>
  </si>
  <si>
    <t>박지혜 지음</t>
  </si>
  <si>
    <t>시공주니어</t>
  </si>
  <si>
    <t>정두나 지음</t>
  </si>
  <si>
    <t>반쪽 섬</t>
  </si>
  <si>
    <t>임승수 지음</t>
  </si>
  <si>
    <t>반올림출판</t>
  </si>
  <si>
    <t>까망이 에드가</t>
  </si>
  <si>
    <t>최현석 지음</t>
  </si>
  <si>
    <t>마법의 가면</t>
  </si>
  <si>
    <t>허니블러드4</t>
  </si>
  <si>
    <t>주강현 지음</t>
  </si>
  <si>
    <t>악마와 천사</t>
  </si>
  <si>
    <t>받침없는동화</t>
  </si>
  <si>
    <t>이새미 지음</t>
  </si>
  <si>
    <t>이소라 지음</t>
  </si>
  <si>
    <t>보물창고</t>
  </si>
  <si>
    <t>이한진 지음</t>
  </si>
  <si>
    <t>재미마주</t>
  </si>
  <si>
    <t>넷마블문화재단</t>
  </si>
  <si>
    <t>놀이터의 왕</t>
  </si>
  <si>
    <t>이상현 지음</t>
  </si>
  <si>
    <t>김지혜 지음</t>
  </si>
  <si>
    <t>민주홍 지음</t>
  </si>
  <si>
    <t>정수임 지음</t>
  </si>
  <si>
    <t>무슨 벽일까?</t>
  </si>
  <si>
    <t>내가 먼저야!</t>
  </si>
  <si>
    <t>병아리 싸움</t>
  </si>
  <si>
    <t>리듬문고</t>
  </si>
  <si>
    <t>소리 산책</t>
  </si>
  <si>
    <t>배빗 콜 지음</t>
  </si>
  <si>
    <t>한솔수북</t>
  </si>
  <si>
    <t>회색 아이</t>
  </si>
  <si>
    <t>거북이북스</t>
  </si>
  <si>
    <t>신정수 지음</t>
  </si>
  <si>
    <t>조성배 지음</t>
  </si>
  <si>
    <t>고양이 빌라</t>
  </si>
  <si>
    <t>공미라 지음</t>
  </si>
  <si>
    <t>마음이음</t>
  </si>
  <si>
    <t>문예춘추사</t>
  </si>
  <si>
    <t>씨드북(주)</t>
  </si>
  <si>
    <t>이임하 지음</t>
  </si>
  <si>
    <t>생각의집</t>
  </si>
  <si>
    <t>까망이는 멋져</t>
  </si>
  <si>
    <t>나무생각</t>
  </si>
  <si>
    <t>안수봉 지음</t>
  </si>
  <si>
    <t>송다연 지음</t>
  </si>
  <si>
    <t>최진형 지음</t>
  </si>
  <si>
    <t>발칙한 학교</t>
  </si>
  <si>
    <t>오은주 지음</t>
  </si>
  <si>
    <t>손영완 지음</t>
  </si>
  <si>
    <t>안익수 지음</t>
  </si>
  <si>
    <t>다산책방</t>
  </si>
  <si>
    <t>노경찬 지음</t>
  </si>
  <si>
    <t>노란상상</t>
  </si>
  <si>
    <t>현대음악</t>
  </si>
  <si>
    <t>오시은 지음</t>
  </si>
  <si>
    <t>청어람e</t>
  </si>
  <si>
    <t>북플라자</t>
  </si>
  <si>
    <t>김정민 지음</t>
  </si>
  <si>
    <t>이야기꽃</t>
  </si>
  <si>
    <t>네오카툰</t>
  </si>
  <si>
    <t>우리학교</t>
  </si>
  <si>
    <t>걸 라이징</t>
  </si>
  <si>
    <t>대일출판사</t>
  </si>
  <si>
    <t>김세연 지음</t>
  </si>
  <si>
    <t>박용기 지음</t>
  </si>
  <si>
    <t>동아엠앤비</t>
  </si>
  <si>
    <t>유은실 지음</t>
  </si>
  <si>
    <t>화가 났어요</t>
  </si>
  <si>
    <t>백승연 지음</t>
  </si>
  <si>
    <t>이옥순 지음</t>
  </si>
  <si>
    <t>김경윤 지음</t>
  </si>
  <si>
    <t>출판년도</t>
  </si>
  <si>
    <t>고준채 지음</t>
  </si>
  <si>
    <t>동녘주니어</t>
  </si>
  <si>
    <t>김경일 지음</t>
  </si>
  <si>
    <t>정명섭 지음</t>
  </si>
  <si>
    <t>파손도서</t>
  </si>
  <si>
    <t>책만드는집</t>
  </si>
  <si>
    <t>나빌레라1</t>
  </si>
  <si>
    <t>임양환 지음</t>
  </si>
  <si>
    <t>도깨비달밤</t>
  </si>
  <si>
    <t>이충환 지음</t>
  </si>
  <si>
    <t>교사희망도서</t>
  </si>
  <si>
    <t>유인철 지음</t>
  </si>
  <si>
    <t>학생희망도서</t>
  </si>
  <si>
    <t>코딩하는 소녀</t>
  </si>
  <si>
    <t>통행금지</t>
  </si>
  <si>
    <t>스피리투스</t>
  </si>
  <si>
    <t>조희순 외</t>
  </si>
  <si>
    <t>허니블러드1</t>
  </si>
  <si>
    <t>은유 지음</t>
  </si>
  <si>
    <t>최원형 지음</t>
  </si>
  <si>
    <t>국민서관</t>
  </si>
  <si>
    <t>아베 삼대</t>
  </si>
  <si>
    <t>SRMUSIC</t>
  </si>
  <si>
    <t>감정의 자화상</t>
  </si>
  <si>
    <t>야쿠마루 가쿠</t>
  </si>
  <si>
    <t>허니블러드3</t>
  </si>
  <si>
    <t>안네 프랑크</t>
  </si>
  <si>
    <t>민중의소리</t>
  </si>
  <si>
    <t>씨엔씨레볼루션</t>
  </si>
  <si>
    <t>문학동네</t>
  </si>
  <si>
    <t>최성욱 지음</t>
  </si>
  <si>
    <t>와이엠북스</t>
  </si>
  <si>
    <t>연애혁명8</t>
  </si>
  <si>
    <t>안네의 일기</t>
  </si>
  <si>
    <t>연애혁명9</t>
  </si>
  <si>
    <t>울프 와일더</t>
  </si>
  <si>
    <t>최재승 지음</t>
  </si>
  <si>
    <t>윌스타일</t>
  </si>
  <si>
    <t>공규택 지음</t>
  </si>
  <si>
    <t>바람의아이들</t>
  </si>
  <si>
    <t>우리교육</t>
  </si>
  <si>
    <t>허니블러드2</t>
  </si>
  <si>
    <t>손석춘 지음</t>
  </si>
  <si>
    <t>책과콩나무</t>
  </si>
  <si>
    <t>천개의바람</t>
  </si>
  <si>
    <t>천문학 사전</t>
  </si>
  <si>
    <t>길고양이 권법</t>
  </si>
  <si>
    <t>책속물고기</t>
  </si>
  <si>
    <t>옐로스톤</t>
  </si>
  <si>
    <t>위즈덤하우스</t>
  </si>
  <si>
    <t>박상률 지음</t>
  </si>
  <si>
    <t>곽영직 지음</t>
  </si>
  <si>
    <t>김선미 지음</t>
  </si>
  <si>
    <t>윤혜숙 지음</t>
  </si>
  <si>
    <t>조현설 지음</t>
  </si>
  <si>
    <t>서해문집</t>
  </si>
  <si>
    <t>목수들의 전쟁</t>
  </si>
  <si>
    <t>도현신 지음</t>
  </si>
  <si>
    <t>이경혜 지음</t>
  </si>
  <si>
    <t>백수연 지음</t>
  </si>
  <si>
    <t>푸른 수학</t>
  </si>
  <si>
    <t>빅데이터</t>
  </si>
  <si>
    <t>출판사명</t>
  </si>
  <si>
    <t>김미조 지음</t>
  </si>
  <si>
    <t>J.K롤링</t>
  </si>
  <si>
    <t>웃기는 과학책</t>
  </si>
  <si>
    <t>보랏빛소</t>
  </si>
  <si>
    <t>미스 손탁</t>
  </si>
  <si>
    <t>애런 로즌 지음, 루시 달젤 그림, 신소희 옮김</t>
  </si>
  <si>
    <t>조시 맥피 엮음, 리베카 솔닛 서문, 원영수 옮김</t>
  </si>
  <si>
    <t>캐티 케이.클레어 시프먼 지음, 하연희 옮김</t>
  </si>
  <si>
    <t>벨 훅스 지음, 이경아 옮김, 권김현영 해제</t>
  </si>
  <si>
    <t>Joy쌤의 누구나 쉽게 치는 OST 연주곡집 2</t>
  </si>
  <si>
    <t>[세트] 세라피나 시리즈 1~3 세트 - 전3권</t>
  </si>
  <si>
    <t>제주도의 선물 : 나만의 여행사진 잘 찍는 법</t>
  </si>
  <si>
    <t>2019년 1학기 1차 도서 구입 예정 목록</t>
  </si>
  <si>
    <t>파키타 지음, 마리그리부이유 그림, 양아름 옮김</t>
  </si>
  <si>
    <t>헬렌 레스터 지음, 린 먼싱어 그림, 서유라 옮김</t>
  </si>
  <si>
    <t>하이어윈 오람 글, 수잔 발리 그림, 신형건 옮김</t>
  </si>
  <si>
    <t>헬렌 레스터 글, 린 먼싱어 그림, 신형건 옮김</t>
  </si>
  <si>
    <t>루이스 파레 글, 구스티 그림, 남진희 옮김</t>
  </si>
  <si>
    <t>카릴 하트 지음, 알리 파이 그림, 김서정 옮김</t>
  </si>
  <si>
    <t>교과서에 나오지 않는 위험하고 위대한 여자들</t>
  </si>
  <si>
    <t>바버라 립스카.일레인 맥아들 지음, 정지인 옮김</t>
  </si>
  <si>
    <t>빅반 지음, 남진희 옮김, 전국과학교사모임 감수</t>
  </si>
  <si>
    <t>캐롤린 폴 지음, 웬디 맥노튼 그림, 홍수연 옮김</t>
  </si>
  <si>
    <t>구입가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</si>
</sst>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">
    <font>
      <sz val="11"/>
      <name val="돋움"/>
      <family val="0"/>
    </font>
    <font>
      <sz val="12"/>
      <color indexed="8"/>
      <name val="돋움"/>
      <family val="0"/>
    </font>
    <font>
      <b/>
      <sz val="34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FFF7CC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4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vertical="center" wrapText="1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vertical="center"/>
      <protection/>
    </xf>
    <xf numFmtId="0" fontId="1" fillId="0" borderId="7" xfId="0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 indent="1"/>
      <protection/>
    </xf>
    <xf numFmtId="3" fontId="1" fillId="0" borderId="9" xfId="0" applyNumberFormat="1" applyFont="1" applyFill="1" applyBorder="1" applyAlignment="1" applyProtection="1">
      <alignment vertical="center" wrapText="1"/>
      <protection/>
    </xf>
    <xf numFmtId="3" fontId="1" fillId="0" borderId="9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2" fontId="1" fillId="0" borderId="0" xfId="0" applyNumberFormat="1" applyFont="1" applyFill="1" applyBorder="1" applyAlignment="1" applyProtection="1">
      <alignment vertical="center"/>
      <protection/>
    </xf>
    <xf numFmtId="42" fontId="1" fillId="2" borderId="3" xfId="0" applyNumberFormat="1" applyFont="1" applyFill="1" applyBorder="1" applyAlignment="1" applyProtection="1">
      <alignment horizontal="center" vertical="center"/>
      <protection/>
    </xf>
    <xf numFmtId="42" fontId="1" fillId="0" borderId="6" xfId="0" applyNumberFormat="1" applyFont="1" applyFill="1" applyBorder="1" applyAlignment="1" applyProtection="1">
      <alignment vertical="center"/>
      <protection/>
    </xf>
    <xf numFmtId="42" fontId="1" fillId="0" borderId="9" xfId="0" applyNumberFormat="1" applyFont="1" applyFill="1" applyBorder="1" applyAlignment="1" applyProtection="1">
      <alignment vertical="center"/>
      <protection/>
    </xf>
    <xf numFmtId="42" fontId="0" fillId="0" borderId="0" xfId="0" applyNumberFormat="1" applyFont="1" applyFill="1" applyBorder="1" applyAlignment="1" applyProtection="1">
      <alignment vertical="center"/>
      <protection/>
    </xf>
    <xf numFmtId="42" fontId="1" fillId="0" borderId="9" xfId="0" applyNumberFormat="1" applyFont="1" applyFill="1" applyBorder="1" applyAlignment="1" applyProtection="1">
      <alignment vertical="center" wrapText="1"/>
      <protection/>
    </xf>
    <xf numFmtId="42" fontId="1" fillId="0" borderId="11" xfId="0" applyNumberFormat="1" applyFont="1" applyFill="1" applyBorder="1" applyAlignment="1" applyProtection="1">
      <alignment vertical="center" wrapText="1"/>
      <protection/>
    </xf>
    <xf numFmtId="42" fontId="1" fillId="0" borderId="14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4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BC0A0E"/>
      </font>
      <fill>
        <patternFill patternType="solid">
          <bgColor rgb="FFF97D81"/>
        </patternFill>
      </fill>
    </dxf>
    <dxf>
      <font>
        <u val="none"/>
        <color rgb="FFBC0A0E"/>
      </font>
      <fill>
        <patternFill patternType="solid">
          <bgColor rgb="FFF97D81"/>
        </patternFill>
      </fill>
      <border/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ok.naver.com/bookdb/book_detail.nhn?bid=11463569" TargetMode="External" /><Relationship Id="rId2" Type="http://schemas.openxmlformats.org/officeDocument/2006/relationships/hyperlink" Target="https://book.naver.com/bookdb/book_detail.nhn?bid=14525125" TargetMode="External" /><Relationship Id="rId3" Type="http://schemas.openxmlformats.org/officeDocument/2006/relationships/hyperlink" Target="http://book.naver.com/bookdb/book_detail.nhn?bid=13796006" TargetMode="External" /><Relationship Id="rId4" Type="http://schemas.openxmlformats.org/officeDocument/2006/relationships/hyperlink" Target="http://book.naver.com/bookdb/book_detail.nhn?bid=11611107" TargetMode="Externa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13"/>
  <sheetViews>
    <sheetView tabSelected="1" defaultGridColor="0" zoomScaleSheetLayoutView="75" colorId="22" workbookViewId="0" topLeftCell="A220">
      <selection activeCell="P242" sqref="P242"/>
    </sheetView>
  </sheetViews>
  <sheetFormatPr defaultColWidth="8.88671875" defaultRowHeight="13.5"/>
  <cols>
    <col min="1" max="1" width="2.6640625" style="1" customWidth="1"/>
    <col min="2" max="2" width="4.4453125" style="2" bestFit="1" customWidth="1"/>
    <col min="3" max="3" width="32.77734375" style="3" customWidth="1"/>
    <col min="4" max="4" width="16.3359375" style="4" customWidth="1"/>
    <col min="5" max="5" width="12.77734375" style="4" bestFit="1" customWidth="1"/>
    <col min="6" max="6" width="9.4453125" style="2" bestFit="1" customWidth="1"/>
    <col min="7" max="8" width="8.88671875" style="1" bestFit="1" customWidth="1"/>
    <col min="9" max="10" width="11.77734375" style="49" bestFit="1" customWidth="1"/>
    <col min="11" max="11" width="11.77734375" style="1" bestFit="1" customWidth="1"/>
    <col min="12" max="256" width="8.88671875" style="1" customWidth="1"/>
  </cols>
  <sheetData>
    <row r="2" spans="2:12" ht="54" customHeight="1">
      <c r="B2" s="46" t="s">
        <v>551</v>
      </c>
      <c r="C2" s="47"/>
      <c r="D2" s="47"/>
      <c r="E2" s="47"/>
      <c r="F2" s="47"/>
      <c r="G2" s="47"/>
      <c r="H2" s="47"/>
      <c r="I2" s="47"/>
      <c r="J2" s="46"/>
      <c r="K2" s="47"/>
      <c r="L2" s="48"/>
    </row>
    <row r="3" spans="2:12" s="2" customFormat="1" ht="15">
      <c r="B3" s="5" t="s">
        <v>112</v>
      </c>
      <c r="C3" s="6" t="s">
        <v>88</v>
      </c>
      <c r="D3" s="7" t="s">
        <v>78</v>
      </c>
      <c r="E3" s="7" t="s">
        <v>538</v>
      </c>
      <c r="F3" s="8" t="s">
        <v>475</v>
      </c>
      <c r="G3" s="8" t="s">
        <v>116</v>
      </c>
      <c r="H3" s="8" t="s">
        <v>119</v>
      </c>
      <c r="I3" s="50" t="s">
        <v>122</v>
      </c>
      <c r="J3" s="50" t="s">
        <v>562</v>
      </c>
      <c r="K3" s="8" t="s">
        <v>105</v>
      </c>
      <c r="L3" s="9" t="s">
        <v>125</v>
      </c>
    </row>
    <row r="4" spans="2:12" ht="14.25">
      <c r="B4" s="10">
        <v>1</v>
      </c>
      <c r="C4" s="11" t="s">
        <v>38</v>
      </c>
      <c r="D4" s="12" t="s">
        <v>82</v>
      </c>
      <c r="E4" s="12" t="s">
        <v>90</v>
      </c>
      <c r="F4" s="13">
        <v>2019</v>
      </c>
      <c r="G4" s="14">
        <v>1</v>
      </c>
      <c r="H4" s="14">
        <v>1</v>
      </c>
      <c r="I4" s="51">
        <v>15300</v>
      </c>
      <c r="J4" s="51">
        <f>H4*I4</f>
        <v>15300</v>
      </c>
      <c r="K4" s="14" t="s">
        <v>486</v>
      </c>
      <c r="L4" s="15"/>
    </row>
    <row r="5" spans="2:12" ht="14.25">
      <c r="B5" s="16">
        <v>2</v>
      </c>
      <c r="C5" s="17" t="s">
        <v>374</v>
      </c>
      <c r="D5" s="18" t="s">
        <v>118</v>
      </c>
      <c r="E5" s="18" t="s">
        <v>90</v>
      </c>
      <c r="F5" s="19">
        <v>2018</v>
      </c>
      <c r="G5" s="20">
        <v>1</v>
      </c>
      <c r="H5" s="20">
        <v>1</v>
      </c>
      <c r="I5" s="52">
        <v>15000</v>
      </c>
      <c r="J5" s="52">
        <f>H5*I5</f>
        <v>15000</v>
      </c>
      <c r="K5" s="20" t="s">
        <v>486</v>
      </c>
      <c r="L5" s="21"/>
    </row>
    <row r="6" spans="2:12" ht="14.25">
      <c r="B6" s="16">
        <v>3</v>
      </c>
      <c r="C6" s="17" t="s">
        <v>27</v>
      </c>
      <c r="D6" s="18" t="s">
        <v>325</v>
      </c>
      <c r="E6" s="18" t="s">
        <v>435</v>
      </c>
      <c r="F6" s="19">
        <v>2019</v>
      </c>
      <c r="G6" s="20">
        <v>2</v>
      </c>
      <c r="H6" s="20">
        <v>1</v>
      </c>
      <c r="I6" s="52">
        <v>24000</v>
      </c>
      <c r="J6" s="52">
        <f aca="true" t="shared" si="0" ref="J6:J240">H6*I6</f>
        <v>24000</v>
      </c>
      <c r="K6" s="20" t="s">
        <v>486</v>
      </c>
      <c r="L6" s="21" t="s">
        <v>121</v>
      </c>
    </row>
    <row r="7" spans="2:12" ht="14.25">
      <c r="B7" s="16">
        <v>4</v>
      </c>
      <c r="C7" s="17" t="s">
        <v>318</v>
      </c>
      <c r="D7" s="18" t="s">
        <v>381</v>
      </c>
      <c r="E7" s="18" t="s">
        <v>381</v>
      </c>
      <c r="F7" s="19">
        <v>2014</v>
      </c>
      <c r="G7" s="20">
        <v>1</v>
      </c>
      <c r="H7" s="20">
        <v>1</v>
      </c>
      <c r="I7" s="52">
        <v>6000</v>
      </c>
      <c r="J7" s="52">
        <f t="shared" si="0"/>
        <v>6000</v>
      </c>
      <c r="K7" s="20" t="s">
        <v>486</v>
      </c>
      <c r="L7" s="22"/>
    </row>
    <row r="8" spans="2:12" ht="14.25">
      <c r="B8" s="16">
        <v>5</v>
      </c>
      <c r="C8" s="17" t="s">
        <v>323</v>
      </c>
      <c r="D8" s="18" t="s">
        <v>381</v>
      </c>
      <c r="E8" s="18" t="s">
        <v>381</v>
      </c>
      <c r="F8" s="19">
        <v>2014</v>
      </c>
      <c r="G8" s="20">
        <v>1</v>
      </c>
      <c r="H8" s="20">
        <v>1</v>
      </c>
      <c r="I8" s="52">
        <v>6000</v>
      </c>
      <c r="J8" s="52">
        <f t="shared" si="0"/>
        <v>6000</v>
      </c>
      <c r="K8" s="20" t="s">
        <v>486</v>
      </c>
      <c r="L8" s="22"/>
    </row>
    <row r="9" spans="2:12" ht="27.75">
      <c r="B9" s="16">
        <v>6</v>
      </c>
      <c r="C9" s="23" t="s">
        <v>181</v>
      </c>
      <c r="D9" s="18" t="s">
        <v>381</v>
      </c>
      <c r="E9" s="18" t="s">
        <v>104</v>
      </c>
      <c r="F9" s="19">
        <v>2016</v>
      </c>
      <c r="G9" s="20">
        <v>1</v>
      </c>
      <c r="H9" s="20">
        <v>1</v>
      </c>
      <c r="I9" s="52">
        <v>10000</v>
      </c>
      <c r="J9" s="52">
        <f t="shared" si="0"/>
        <v>10000</v>
      </c>
      <c r="K9" s="20" t="s">
        <v>486</v>
      </c>
      <c r="L9" s="22"/>
    </row>
    <row r="10" spans="2:12" ht="14.25">
      <c r="B10" s="16">
        <v>7</v>
      </c>
      <c r="C10" s="17" t="s">
        <v>142</v>
      </c>
      <c r="D10" s="18" t="s">
        <v>137</v>
      </c>
      <c r="E10" s="18" t="s">
        <v>457</v>
      </c>
      <c r="F10" s="19">
        <v>2009</v>
      </c>
      <c r="G10" s="20">
        <v>1</v>
      </c>
      <c r="H10" s="20">
        <v>1</v>
      </c>
      <c r="I10" s="52">
        <v>10000</v>
      </c>
      <c r="J10" s="52">
        <f t="shared" si="0"/>
        <v>10000</v>
      </c>
      <c r="K10" s="20" t="s">
        <v>486</v>
      </c>
      <c r="L10" s="22"/>
    </row>
    <row r="11" spans="2:12" ht="27.75">
      <c r="B11" s="16">
        <v>8</v>
      </c>
      <c r="C11" s="17" t="s">
        <v>188</v>
      </c>
      <c r="D11" s="24" t="s">
        <v>498</v>
      </c>
      <c r="E11" s="24" t="s">
        <v>311</v>
      </c>
      <c r="F11" s="19">
        <v>2018</v>
      </c>
      <c r="G11" s="20">
        <v>1</v>
      </c>
      <c r="H11" s="20">
        <v>7</v>
      </c>
      <c r="I11" s="52">
        <v>12000</v>
      </c>
      <c r="J11" s="52">
        <f t="shared" si="0"/>
        <v>84000</v>
      </c>
      <c r="K11" s="20" t="s">
        <v>486</v>
      </c>
      <c r="L11" s="22"/>
    </row>
    <row r="12" spans="2:12" ht="14.25">
      <c r="B12" s="16">
        <v>9</v>
      </c>
      <c r="C12" s="17" t="s">
        <v>321</v>
      </c>
      <c r="D12" s="24" t="s">
        <v>498</v>
      </c>
      <c r="E12" s="24" t="s">
        <v>311</v>
      </c>
      <c r="F12" s="19">
        <v>2019</v>
      </c>
      <c r="G12" s="20">
        <v>1</v>
      </c>
      <c r="H12" s="20">
        <v>6</v>
      </c>
      <c r="I12" s="52">
        <v>14000</v>
      </c>
      <c r="J12" s="52">
        <f t="shared" si="0"/>
        <v>84000</v>
      </c>
      <c r="K12" s="20" t="s">
        <v>486</v>
      </c>
      <c r="L12" s="22"/>
    </row>
    <row r="13" spans="2:12" ht="27.75">
      <c r="B13" s="16">
        <v>10</v>
      </c>
      <c r="C13" s="23" t="s">
        <v>187</v>
      </c>
      <c r="D13" s="18" t="s">
        <v>492</v>
      </c>
      <c r="E13" s="18" t="s">
        <v>381</v>
      </c>
      <c r="F13" s="19">
        <v>2018</v>
      </c>
      <c r="G13" s="20">
        <v>1</v>
      </c>
      <c r="H13" s="20">
        <v>1</v>
      </c>
      <c r="I13" s="52">
        <v>7000</v>
      </c>
      <c r="J13" s="52">
        <f t="shared" si="0"/>
        <v>7000</v>
      </c>
      <c r="K13" s="20" t="s">
        <v>486</v>
      </c>
      <c r="L13" s="22"/>
    </row>
    <row r="14" spans="2:12" ht="27.75">
      <c r="B14" s="16">
        <v>11</v>
      </c>
      <c r="C14" s="23" t="s">
        <v>548</v>
      </c>
      <c r="D14" s="18" t="s">
        <v>492</v>
      </c>
      <c r="E14" s="18" t="s">
        <v>381</v>
      </c>
      <c r="F14" s="19">
        <v>2017</v>
      </c>
      <c r="G14" s="20">
        <v>1</v>
      </c>
      <c r="H14" s="20">
        <v>1</v>
      </c>
      <c r="I14" s="52">
        <v>7000</v>
      </c>
      <c r="J14" s="52">
        <f t="shared" si="0"/>
        <v>7000</v>
      </c>
      <c r="K14" s="20" t="s">
        <v>486</v>
      </c>
      <c r="L14" s="22"/>
    </row>
    <row r="15" spans="2:12" ht="14.25">
      <c r="B15" s="16">
        <v>12</v>
      </c>
      <c r="C15" s="17" t="s">
        <v>532</v>
      </c>
      <c r="D15" s="18" t="s">
        <v>100</v>
      </c>
      <c r="E15" s="18" t="s">
        <v>505</v>
      </c>
      <c r="F15" s="19">
        <v>2000</v>
      </c>
      <c r="G15" s="20">
        <v>1</v>
      </c>
      <c r="H15" s="20">
        <v>2</v>
      </c>
      <c r="I15" s="52">
        <v>9500</v>
      </c>
      <c r="J15" s="52">
        <f t="shared" si="0"/>
        <v>19000</v>
      </c>
      <c r="K15" s="20" t="s">
        <v>486</v>
      </c>
      <c r="L15" s="21"/>
    </row>
    <row r="16" spans="2:12" s="1" customFormat="1" ht="14.25">
      <c r="B16" s="16">
        <v>13</v>
      </c>
      <c r="C16" s="17" t="s">
        <v>260</v>
      </c>
      <c r="D16" s="18" t="s">
        <v>98</v>
      </c>
      <c r="E16" s="18" t="s">
        <v>503</v>
      </c>
      <c r="F16" s="19">
        <v>2018</v>
      </c>
      <c r="G16" s="20">
        <v>2</v>
      </c>
      <c r="H16" s="20">
        <v>1</v>
      </c>
      <c r="I16" s="52">
        <v>30000</v>
      </c>
      <c r="J16" s="52">
        <f t="shared" si="0"/>
        <v>30000</v>
      </c>
      <c r="K16" s="20" t="s">
        <v>486</v>
      </c>
      <c r="L16" s="21" t="s">
        <v>121</v>
      </c>
    </row>
    <row r="17" spans="2:12" ht="14.25">
      <c r="B17" s="16">
        <v>14</v>
      </c>
      <c r="C17" s="17" t="s">
        <v>289</v>
      </c>
      <c r="D17" s="18" t="s">
        <v>500</v>
      </c>
      <c r="E17" s="18" t="s">
        <v>460</v>
      </c>
      <c r="F17" s="19">
        <v>2017</v>
      </c>
      <c r="G17" s="20">
        <v>1</v>
      </c>
      <c r="H17" s="20">
        <v>1</v>
      </c>
      <c r="I17" s="52">
        <v>15000</v>
      </c>
      <c r="J17" s="52">
        <f t="shared" si="0"/>
        <v>15000</v>
      </c>
      <c r="K17" s="20" t="s">
        <v>488</v>
      </c>
      <c r="L17" s="21"/>
    </row>
    <row r="18" spans="2:12" ht="14.25">
      <c r="B18" s="16">
        <v>15</v>
      </c>
      <c r="C18" s="17" t="s">
        <v>282</v>
      </c>
      <c r="D18" s="18" t="s">
        <v>283</v>
      </c>
      <c r="E18" s="18" t="s">
        <v>505</v>
      </c>
      <c r="F18" s="19">
        <v>2010</v>
      </c>
      <c r="G18" s="20">
        <v>3</v>
      </c>
      <c r="H18" s="20">
        <v>1</v>
      </c>
      <c r="I18" s="52">
        <v>45400</v>
      </c>
      <c r="J18" s="52">
        <f t="shared" si="0"/>
        <v>45400</v>
      </c>
      <c r="K18" s="20" t="s">
        <v>488</v>
      </c>
      <c r="L18" s="21" t="s">
        <v>121</v>
      </c>
    </row>
    <row r="19" spans="2:12" ht="14.25">
      <c r="B19" s="16">
        <v>16</v>
      </c>
      <c r="C19" s="17" t="s">
        <v>290</v>
      </c>
      <c r="D19" s="18" t="s">
        <v>126</v>
      </c>
      <c r="E19" s="18" t="s">
        <v>106</v>
      </c>
      <c r="F19" s="19">
        <v>2017</v>
      </c>
      <c r="G19" s="20">
        <v>3</v>
      </c>
      <c r="H19" s="20">
        <v>1</v>
      </c>
      <c r="I19" s="52">
        <v>36000</v>
      </c>
      <c r="J19" s="52">
        <f t="shared" si="0"/>
        <v>36000</v>
      </c>
      <c r="K19" s="20" t="s">
        <v>488</v>
      </c>
      <c r="L19" s="21" t="s">
        <v>115</v>
      </c>
    </row>
    <row r="20" spans="2:12" ht="14.25">
      <c r="B20" s="16">
        <v>17</v>
      </c>
      <c r="C20" s="17" t="s">
        <v>19</v>
      </c>
      <c r="D20" s="18" t="s">
        <v>130</v>
      </c>
      <c r="E20" s="18" t="s">
        <v>463</v>
      </c>
      <c r="F20" s="19">
        <v>2017</v>
      </c>
      <c r="G20" s="20">
        <v>3</v>
      </c>
      <c r="H20" s="20">
        <v>1</v>
      </c>
      <c r="I20" s="52">
        <v>36000</v>
      </c>
      <c r="J20" s="52">
        <f t="shared" si="0"/>
        <v>36000</v>
      </c>
      <c r="K20" s="20" t="s">
        <v>488</v>
      </c>
      <c r="L20" s="21" t="s">
        <v>115</v>
      </c>
    </row>
    <row r="21" spans="2:12" ht="14.25">
      <c r="B21" s="16">
        <v>18</v>
      </c>
      <c r="C21" s="17" t="s">
        <v>23</v>
      </c>
      <c r="D21" s="18" t="s">
        <v>130</v>
      </c>
      <c r="E21" s="18" t="s">
        <v>463</v>
      </c>
      <c r="F21" s="19">
        <v>2018</v>
      </c>
      <c r="G21" s="20">
        <v>3</v>
      </c>
      <c r="H21" s="20">
        <v>1</v>
      </c>
      <c r="I21" s="52">
        <v>36000</v>
      </c>
      <c r="J21" s="52">
        <f t="shared" si="0"/>
        <v>36000</v>
      </c>
      <c r="K21" s="20" t="s">
        <v>488</v>
      </c>
      <c r="L21" s="21" t="s">
        <v>115</v>
      </c>
    </row>
    <row r="22" spans="2:12" ht="14.25">
      <c r="B22" s="16">
        <v>19</v>
      </c>
      <c r="C22" s="17" t="s">
        <v>255</v>
      </c>
      <c r="D22" s="18" t="s">
        <v>124</v>
      </c>
      <c r="E22" s="18" t="s">
        <v>525</v>
      </c>
      <c r="F22" s="19">
        <v>2018</v>
      </c>
      <c r="G22" s="20">
        <v>3</v>
      </c>
      <c r="H22" s="20">
        <v>1</v>
      </c>
      <c r="I22" s="52">
        <v>39000</v>
      </c>
      <c r="J22" s="52">
        <f t="shared" si="0"/>
        <v>39000</v>
      </c>
      <c r="K22" s="20" t="s">
        <v>488</v>
      </c>
      <c r="L22" s="21" t="s">
        <v>115</v>
      </c>
    </row>
    <row r="23" spans="2:12" ht="14.25">
      <c r="B23" s="16">
        <v>20</v>
      </c>
      <c r="C23" s="17" t="s">
        <v>60</v>
      </c>
      <c r="D23" s="18" t="s">
        <v>128</v>
      </c>
      <c r="E23" s="18" t="s">
        <v>525</v>
      </c>
      <c r="F23" s="19">
        <v>2017</v>
      </c>
      <c r="G23" s="20">
        <v>3</v>
      </c>
      <c r="H23" s="20">
        <v>1</v>
      </c>
      <c r="I23" s="52">
        <v>36000</v>
      </c>
      <c r="J23" s="52">
        <f t="shared" si="0"/>
        <v>36000</v>
      </c>
      <c r="K23" s="20" t="s">
        <v>488</v>
      </c>
      <c r="L23" s="21" t="s">
        <v>115</v>
      </c>
    </row>
    <row r="24" spans="2:12" ht="14.25">
      <c r="B24" s="16">
        <v>21</v>
      </c>
      <c r="C24" s="17" t="s">
        <v>281</v>
      </c>
      <c r="D24" s="18" t="s">
        <v>280</v>
      </c>
      <c r="E24" s="18" t="s">
        <v>103</v>
      </c>
      <c r="F24" s="19">
        <v>2017</v>
      </c>
      <c r="G24" s="20">
        <v>1</v>
      </c>
      <c r="H24" s="20">
        <v>1</v>
      </c>
      <c r="I24" s="52">
        <v>14000</v>
      </c>
      <c r="J24" s="52">
        <f t="shared" si="0"/>
        <v>14000</v>
      </c>
      <c r="K24" s="20" t="s">
        <v>488</v>
      </c>
      <c r="L24" s="21"/>
    </row>
    <row r="25" spans="2:12" ht="27.75">
      <c r="B25" s="16">
        <v>22</v>
      </c>
      <c r="C25" s="17" t="s">
        <v>493</v>
      </c>
      <c r="D25" s="18" t="s">
        <v>113</v>
      </c>
      <c r="E25" s="18" t="s">
        <v>504</v>
      </c>
      <c r="F25" s="19">
        <v>2015</v>
      </c>
      <c r="G25" s="20">
        <v>1</v>
      </c>
      <c r="H25" s="20">
        <v>1</v>
      </c>
      <c r="I25" s="52">
        <v>12000</v>
      </c>
      <c r="J25" s="52">
        <f t="shared" si="0"/>
        <v>12000</v>
      </c>
      <c r="K25" s="20" t="s">
        <v>488</v>
      </c>
      <c r="L25" s="21" t="s">
        <v>115</v>
      </c>
    </row>
    <row r="26" spans="2:12" ht="27.75">
      <c r="B26" s="16">
        <v>23</v>
      </c>
      <c r="C26" s="17" t="s">
        <v>517</v>
      </c>
      <c r="D26" s="18" t="s">
        <v>113</v>
      </c>
      <c r="E26" s="18" t="s">
        <v>504</v>
      </c>
      <c r="F26" s="19">
        <v>2015</v>
      </c>
      <c r="G26" s="20">
        <v>1</v>
      </c>
      <c r="H26" s="20">
        <v>1</v>
      </c>
      <c r="I26" s="52">
        <v>12000</v>
      </c>
      <c r="J26" s="52">
        <f t="shared" si="0"/>
        <v>12000</v>
      </c>
      <c r="K26" s="20" t="s">
        <v>488</v>
      </c>
      <c r="L26" s="21" t="s">
        <v>115</v>
      </c>
    </row>
    <row r="27" spans="2:12" ht="27.75">
      <c r="B27" s="16">
        <v>24</v>
      </c>
      <c r="C27" s="17" t="s">
        <v>501</v>
      </c>
      <c r="D27" s="18" t="s">
        <v>113</v>
      </c>
      <c r="E27" s="18" t="s">
        <v>504</v>
      </c>
      <c r="F27" s="19">
        <v>2017</v>
      </c>
      <c r="G27" s="20">
        <v>1</v>
      </c>
      <c r="H27" s="20">
        <v>1</v>
      </c>
      <c r="I27" s="52">
        <v>12000</v>
      </c>
      <c r="J27" s="52">
        <f t="shared" si="0"/>
        <v>12000</v>
      </c>
      <c r="K27" s="20" t="s">
        <v>488</v>
      </c>
      <c r="L27" s="21" t="s">
        <v>115</v>
      </c>
    </row>
    <row r="28" spans="2:12" ht="27.75">
      <c r="B28" s="16">
        <v>25</v>
      </c>
      <c r="C28" s="17" t="s">
        <v>412</v>
      </c>
      <c r="D28" s="18" t="s">
        <v>113</v>
      </c>
      <c r="E28" s="18" t="s">
        <v>504</v>
      </c>
      <c r="F28" s="19">
        <v>2017</v>
      </c>
      <c r="G28" s="20">
        <v>1</v>
      </c>
      <c r="H28" s="20">
        <v>1</v>
      </c>
      <c r="I28" s="52">
        <v>12000</v>
      </c>
      <c r="J28" s="52">
        <f t="shared" si="0"/>
        <v>12000</v>
      </c>
      <c r="K28" s="20" t="s">
        <v>488</v>
      </c>
      <c r="L28" s="21" t="s">
        <v>115</v>
      </c>
    </row>
    <row r="29" spans="2:12" ht="14.25">
      <c r="B29" s="16">
        <v>26</v>
      </c>
      <c r="C29" s="17" t="s">
        <v>522</v>
      </c>
      <c r="D29" s="18" t="s">
        <v>123</v>
      </c>
      <c r="E29" s="18" t="s">
        <v>513</v>
      </c>
      <c r="F29" s="19">
        <v>2018</v>
      </c>
      <c r="G29" s="20">
        <v>1</v>
      </c>
      <c r="H29" s="20">
        <v>1</v>
      </c>
      <c r="I29" s="52">
        <v>12000</v>
      </c>
      <c r="J29" s="52">
        <f t="shared" si="0"/>
        <v>12000</v>
      </c>
      <c r="K29" s="20" t="s">
        <v>488</v>
      </c>
      <c r="L29" s="21"/>
    </row>
    <row r="30" spans="2:12" ht="14.25">
      <c r="B30" s="16">
        <v>27</v>
      </c>
      <c r="C30" s="17" t="s">
        <v>508</v>
      </c>
      <c r="D30" s="18">
        <v>232</v>
      </c>
      <c r="E30" s="18" t="s">
        <v>129</v>
      </c>
      <c r="F30" s="19">
        <v>2019</v>
      </c>
      <c r="G30" s="20">
        <v>1</v>
      </c>
      <c r="H30" s="20">
        <v>1</v>
      </c>
      <c r="I30" s="52">
        <v>12000</v>
      </c>
      <c r="J30" s="52">
        <f t="shared" si="0"/>
        <v>12000</v>
      </c>
      <c r="K30" s="20" t="s">
        <v>488</v>
      </c>
      <c r="L30" s="21" t="s">
        <v>115</v>
      </c>
    </row>
    <row r="31" spans="2:12" ht="14.25">
      <c r="B31" s="16">
        <v>28</v>
      </c>
      <c r="C31" s="17" t="s">
        <v>510</v>
      </c>
      <c r="D31" s="18">
        <v>232</v>
      </c>
      <c r="E31" s="18" t="s">
        <v>129</v>
      </c>
      <c r="F31" s="19">
        <v>2019</v>
      </c>
      <c r="G31" s="20">
        <v>1</v>
      </c>
      <c r="H31" s="20">
        <v>1</v>
      </c>
      <c r="I31" s="52">
        <v>12000</v>
      </c>
      <c r="J31" s="52">
        <f t="shared" si="0"/>
        <v>12000</v>
      </c>
      <c r="K31" s="20" t="s">
        <v>488</v>
      </c>
      <c r="L31" s="21" t="s">
        <v>115</v>
      </c>
    </row>
    <row r="32" spans="2:12" ht="14.25">
      <c r="B32" s="16">
        <v>29</v>
      </c>
      <c r="C32" s="17" t="s">
        <v>160</v>
      </c>
      <c r="D32" s="18" t="s">
        <v>101</v>
      </c>
      <c r="E32" s="18" t="s">
        <v>507</v>
      </c>
      <c r="F32" s="19">
        <v>2016</v>
      </c>
      <c r="G32" s="20">
        <v>2</v>
      </c>
      <c r="H32" s="20">
        <v>1</v>
      </c>
      <c r="I32" s="52">
        <v>25600</v>
      </c>
      <c r="J32" s="52">
        <f t="shared" si="0"/>
        <v>25600</v>
      </c>
      <c r="K32" s="20" t="s">
        <v>488</v>
      </c>
      <c r="L32" s="21"/>
    </row>
    <row r="33" spans="2:12" ht="14.25">
      <c r="B33" s="16">
        <v>30</v>
      </c>
      <c r="C33" s="17" t="s">
        <v>509</v>
      </c>
      <c r="D33" s="18" t="s">
        <v>502</v>
      </c>
      <c r="E33" s="18" t="s">
        <v>481</v>
      </c>
      <c r="F33" s="19">
        <v>2017</v>
      </c>
      <c r="G33" s="20">
        <v>1</v>
      </c>
      <c r="H33" s="20">
        <v>1</v>
      </c>
      <c r="I33" s="52">
        <v>12800</v>
      </c>
      <c r="J33" s="52">
        <f t="shared" si="0"/>
        <v>12800</v>
      </c>
      <c r="K33" s="20" t="s">
        <v>488</v>
      </c>
      <c r="L33" s="21"/>
    </row>
    <row r="34" spans="2:12" ht="14.25">
      <c r="B34" s="16">
        <v>31</v>
      </c>
      <c r="C34" s="17" t="s">
        <v>274</v>
      </c>
      <c r="D34" s="18" t="s">
        <v>114</v>
      </c>
      <c r="E34" s="18" t="s">
        <v>108</v>
      </c>
      <c r="F34" s="19">
        <v>2012</v>
      </c>
      <c r="G34" s="20">
        <v>1</v>
      </c>
      <c r="H34" s="20">
        <v>1</v>
      </c>
      <c r="I34" s="52">
        <v>12000</v>
      </c>
      <c r="J34" s="52">
        <f t="shared" si="0"/>
        <v>12000</v>
      </c>
      <c r="K34" s="20" t="s">
        <v>488</v>
      </c>
      <c r="L34" s="21"/>
    </row>
    <row r="35" spans="2:12" ht="14.25">
      <c r="B35" s="16">
        <v>32</v>
      </c>
      <c r="C35" s="17" t="s">
        <v>279</v>
      </c>
      <c r="D35" s="18" t="s">
        <v>102</v>
      </c>
      <c r="E35" s="18" t="s">
        <v>93</v>
      </c>
      <c r="F35" s="19">
        <v>2018</v>
      </c>
      <c r="G35" s="20">
        <v>2</v>
      </c>
      <c r="H35" s="20">
        <v>1</v>
      </c>
      <c r="I35" s="52">
        <v>25000</v>
      </c>
      <c r="J35" s="52">
        <f t="shared" si="0"/>
        <v>25000</v>
      </c>
      <c r="K35" s="20" t="s">
        <v>488</v>
      </c>
      <c r="L35" s="21" t="s">
        <v>115</v>
      </c>
    </row>
    <row r="36" spans="2:12" ht="14.25">
      <c r="B36" s="16">
        <v>33</v>
      </c>
      <c r="C36" s="17" t="s">
        <v>278</v>
      </c>
      <c r="D36" s="18" t="s">
        <v>102</v>
      </c>
      <c r="E36" s="18" t="s">
        <v>93</v>
      </c>
      <c r="F36" s="19">
        <v>2019</v>
      </c>
      <c r="G36" s="20">
        <v>2</v>
      </c>
      <c r="H36" s="20">
        <v>1</v>
      </c>
      <c r="I36" s="52">
        <v>25000</v>
      </c>
      <c r="J36" s="52">
        <f t="shared" si="0"/>
        <v>25000</v>
      </c>
      <c r="K36" s="20" t="s">
        <v>488</v>
      </c>
      <c r="L36" s="21" t="s">
        <v>115</v>
      </c>
    </row>
    <row r="37" spans="2:12" ht="13.5" customHeight="1">
      <c r="B37" s="16">
        <v>34</v>
      </c>
      <c r="C37" s="17" t="s">
        <v>55</v>
      </c>
      <c r="D37" s="18" t="s">
        <v>95</v>
      </c>
      <c r="E37" s="18" t="s">
        <v>466</v>
      </c>
      <c r="F37" s="19">
        <v>2007</v>
      </c>
      <c r="G37" s="20">
        <v>1</v>
      </c>
      <c r="H37" s="20">
        <v>1</v>
      </c>
      <c r="I37" s="52">
        <v>9800</v>
      </c>
      <c r="J37" s="52">
        <f t="shared" si="0"/>
        <v>9800</v>
      </c>
      <c r="K37" s="20" t="s">
        <v>488</v>
      </c>
      <c r="L37" s="21" t="s">
        <v>115</v>
      </c>
    </row>
    <row r="38" spans="2:12" ht="13.5" customHeight="1">
      <c r="B38" s="16">
        <v>35</v>
      </c>
      <c r="C38" s="17" t="s">
        <v>368</v>
      </c>
      <c r="D38" s="18" t="s">
        <v>367</v>
      </c>
      <c r="E38" s="18" t="s">
        <v>404</v>
      </c>
      <c r="F38" s="19">
        <v>2000</v>
      </c>
      <c r="G38" s="20">
        <v>1</v>
      </c>
      <c r="H38" s="20">
        <v>1</v>
      </c>
      <c r="I38" s="52">
        <v>7000</v>
      </c>
      <c r="J38" s="52">
        <f t="shared" si="0"/>
        <v>7000</v>
      </c>
      <c r="K38" s="20" t="s">
        <v>488</v>
      </c>
      <c r="L38" s="21"/>
    </row>
    <row r="39" spans="2:12" ht="13.5" customHeight="1">
      <c r="B39" s="16">
        <v>36</v>
      </c>
      <c r="C39" s="17" t="s">
        <v>198</v>
      </c>
      <c r="D39" s="18" t="s">
        <v>540</v>
      </c>
      <c r="E39" s="18" t="s">
        <v>390</v>
      </c>
      <c r="F39" s="19">
        <v>2016</v>
      </c>
      <c r="G39" s="20">
        <v>11</v>
      </c>
      <c r="H39" s="20">
        <v>1</v>
      </c>
      <c r="I39" s="52">
        <v>236000</v>
      </c>
      <c r="J39" s="52">
        <f t="shared" si="0"/>
        <v>236000</v>
      </c>
      <c r="K39" s="20" t="s">
        <v>480</v>
      </c>
      <c r="L39" s="21" t="s">
        <v>132</v>
      </c>
    </row>
    <row r="40" spans="2:12" ht="14.25">
      <c r="B40" s="16">
        <v>37</v>
      </c>
      <c r="C40" s="17" t="s">
        <v>316</v>
      </c>
      <c r="D40" s="18" t="s">
        <v>86</v>
      </c>
      <c r="E40" s="18" t="s">
        <v>386</v>
      </c>
      <c r="F40" s="19">
        <v>2015</v>
      </c>
      <c r="G40" s="20">
        <v>1</v>
      </c>
      <c r="H40" s="20">
        <v>1</v>
      </c>
      <c r="I40" s="52">
        <v>12000</v>
      </c>
      <c r="J40" s="52">
        <f t="shared" si="0"/>
        <v>12000</v>
      </c>
      <c r="K40" s="20" t="s">
        <v>480</v>
      </c>
      <c r="L40" s="21" t="s">
        <v>115</v>
      </c>
    </row>
    <row r="41" spans="2:12" s="1" customFormat="1" ht="14.25">
      <c r="B41" s="16">
        <v>38</v>
      </c>
      <c r="C41" s="41" t="s">
        <v>482</v>
      </c>
      <c r="D41" s="42" t="s">
        <v>97</v>
      </c>
      <c r="E41" s="43" t="s">
        <v>525</v>
      </c>
      <c r="F41" s="44"/>
      <c r="G41">
        <v>1</v>
      </c>
      <c r="H41" s="45">
        <v>1</v>
      </c>
      <c r="I41" s="53">
        <v>12000</v>
      </c>
      <c r="J41" s="52">
        <f t="shared" si="0"/>
        <v>12000</v>
      </c>
      <c r="K41" s="20" t="s">
        <v>480</v>
      </c>
      <c r="L41" s="21" t="s">
        <v>115</v>
      </c>
    </row>
    <row r="42" spans="2:12" ht="13.5" customHeight="1">
      <c r="B42" s="16">
        <v>39</v>
      </c>
      <c r="C42" s="17" t="s">
        <v>230</v>
      </c>
      <c r="D42" s="18" t="s">
        <v>222</v>
      </c>
      <c r="E42" s="18" t="s">
        <v>72</v>
      </c>
      <c r="F42" s="39">
        <v>2017</v>
      </c>
      <c r="G42" s="20">
        <v>1</v>
      </c>
      <c r="H42" s="20">
        <v>1</v>
      </c>
      <c r="I42" s="54">
        <v>10000</v>
      </c>
      <c r="J42" s="52">
        <f t="shared" si="0"/>
        <v>10000</v>
      </c>
      <c r="K42" s="25"/>
      <c r="L42" s="21"/>
    </row>
    <row r="43" spans="2:12" ht="13.5" customHeight="1">
      <c r="B43" s="16">
        <v>40</v>
      </c>
      <c r="C43" s="17" t="s">
        <v>347</v>
      </c>
      <c r="D43" s="18" t="s">
        <v>143</v>
      </c>
      <c r="E43" s="18" t="s">
        <v>515</v>
      </c>
      <c r="F43" s="39">
        <v>2007</v>
      </c>
      <c r="G43" s="20">
        <v>1</v>
      </c>
      <c r="H43" s="20">
        <v>1</v>
      </c>
      <c r="I43" s="54">
        <v>9500</v>
      </c>
      <c r="J43" s="52">
        <f t="shared" si="0"/>
        <v>9500</v>
      </c>
      <c r="K43" s="25"/>
      <c r="L43" s="21"/>
    </row>
    <row r="44" spans="2:12" ht="42">
      <c r="B44" s="16">
        <v>41</v>
      </c>
      <c r="C44" s="17" t="s">
        <v>229</v>
      </c>
      <c r="D44" s="18" t="s">
        <v>559</v>
      </c>
      <c r="E44" s="18" t="s">
        <v>89</v>
      </c>
      <c r="F44" s="39">
        <v>2019</v>
      </c>
      <c r="G44" s="20">
        <v>1</v>
      </c>
      <c r="H44" s="20">
        <v>1</v>
      </c>
      <c r="I44" s="54">
        <v>16800</v>
      </c>
      <c r="J44" s="52">
        <f t="shared" si="0"/>
        <v>16800</v>
      </c>
      <c r="K44" s="25"/>
      <c r="L44" s="21"/>
    </row>
    <row r="45" spans="2:12" ht="14.25">
      <c r="B45" s="16">
        <v>42</v>
      </c>
      <c r="C45" s="17" t="s">
        <v>15</v>
      </c>
      <c r="D45" s="18" t="s">
        <v>494</v>
      </c>
      <c r="E45" s="18" t="s">
        <v>531</v>
      </c>
      <c r="F45" s="39">
        <v>2016</v>
      </c>
      <c r="G45" s="20">
        <v>1</v>
      </c>
      <c r="H45" s="20">
        <v>1</v>
      </c>
      <c r="I45" s="54">
        <v>13500</v>
      </c>
      <c r="J45" s="52">
        <f t="shared" si="0"/>
        <v>13500</v>
      </c>
      <c r="K45" s="25"/>
      <c r="L45" s="21"/>
    </row>
    <row r="46" spans="2:12" ht="42">
      <c r="B46" s="16">
        <v>43</v>
      </c>
      <c r="C46" s="17" t="s">
        <v>348</v>
      </c>
      <c r="D46" s="18" t="s">
        <v>180</v>
      </c>
      <c r="E46" s="18" t="s">
        <v>531</v>
      </c>
      <c r="F46" s="39">
        <v>2015</v>
      </c>
      <c r="G46" s="20">
        <v>1</v>
      </c>
      <c r="H46" s="20">
        <v>1</v>
      </c>
      <c r="I46" s="54">
        <v>17500</v>
      </c>
      <c r="J46" s="52">
        <f t="shared" si="0"/>
        <v>17500</v>
      </c>
      <c r="K46" s="25"/>
      <c r="L46" s="21"/>
    </row>
    <row r="47" spans="2:12" ht="13.5" customHeight="1">
      <c r="B47" s="16">
        <v>44</v>
      </c>
      <c r="C47" s="17" t="s">
        <v>36</v>
      </c>
      <c r="D47" s="18" t="s">
        <v>243</v>
      </c>
      <c r="E47" s="18" t="s">
        <v>134</v>
      </c>
      <c r="F47" s="39">
        <v>2010</v>
      </c>
      <c r="G47" s="20">
        <v>1</v>
      </c>
      <c r="H47" s="20">
        <v>1</v>
      </c>
      <c r="I47" s="54">
        <v>14000</v>
      </c>
      <c r="J47" s="52">
        <f t="shared" si="0"/>
        <v>14000</v>
      </c>
      <c r="K47" s="25"/>
      <c r="L47" s="21"/>
    </row>
    <row r="48" spans="2:12" ht="13.5" customHeight="1">
      <c r="B48" s="16">
        <v>45</v>
      </c>
      <c r="C48" s="17" t="s">
        <v>34</v>
      </c>
      <c r="D48" s="18" t="s">
        <v>473</v>
      </c>
      <c r="E48" s="18" t="s">
        <v>531</v>
      </c>
      <c r="F48" s="39">
        <v>2012</v>
      </c>
      <c r="G48" s="20">
        <v>1</v>
      </c>
      <c r="H48" s="20">
        <v>1</v>
      </c>
      <c r="I48" s="54">
        <v>11900</v>
      </c>
      <c r="J48" s="52">
        <f t="shared" si="0"/>
        <v>11900</v>
      </c>
      <c r="K48" s="25"/>
      <c r="L48" s="21"/>
    </row>
    <row r="49" spans="2:12" ht="13.5" customHeight="1">
      <c r="B49" s="16">
        <v>46</v>
      </c>
      <c r="C49" s="17" t="s">
        <v>69</v>
      </c>
      <c r="D49" s="18" t="s">
        <v>533</v>
      </c>
      <c r="E49" s="18" t="s">
        <v>531</v>
      </c>
      <c r="F49" s="39">
        <v>2016</v>
      </c>
      <c r="G49" s="20">
        <v>1</v>
      </c>
      <c r="H49" s="20">
        <v>1</v>
      </c>
      <c r="I49" s="54">
        <v>13900</v>
      </c>
      <c r="J49" s="52">
        <f t="shared" si="0"/>
        <v>13900</v>
      </c>
      <c r="K49" s="25"/>
      <c r="L49" s="21"/>
    </row>
    <row r="50" spans="2:12" ht="13.5" customHeight="1">
      <c r="B50" s="16">
        <v>47</v>
      </c>
      <c r="C50" s="17" t="s">
        <v>543</v>
      </c>
      <c r="D50" s="18" t="s">
        <v>479</v>
      </c>
      <c r="E50" s="18" t="s">
        <v>531</v>
      </c>
      <c r="F50" s="39">
        <v>2018</v>
      </c>
      <c r="G50" s="20">
        <v>1</v>
      </c>
      <c r="H50" s="20">
        <v>1</v>
      </c>
      <c r="I50" s="54">
        <v>11900</v>
      </c>
      <c r="J50" s="52">
        <f t="shared" si="0"/>
        <v>11900</v>
      </c>
      <c r="K50" s="25"/>
      <c r="L50" s="21"/>
    </row>
    <row r="51" spans="2:12" ht="13.5" customHeight="1">
      <c r="B51" s="16">
        <v>48</v>
      </c>
      <c r="C51" s="17" t="s">
        <v>235</v>
      </c>
      <c r="D51" s="18" t="s">
        <v>191</v>
      </c>
      <c r="E51" s="18" t="s">
        <v>477</v>
      </c>
      <c r="F51" s="39">
        <v>2018</v>
      </c>
      <c r="G51" s="20">
        <v>1</v>
      </c>
      <c r="H51" s="20">
        <v>1</v>
      </c>
      <c r="I51" s="54">
        <v>12000</v>
      </c>
      <c r="J51" s="52">
        <f t="shared" si="0"/>
        <v>12000</v>
      </c>
      <c r="K51" s="25"/>
      <c r="L51" s="21"/>
    </row>
    <row r="52" spans="2:12" ht="13.5" customHeight="1">
      <c r="B52" s="16">
        <v>49</v>
      </c>
      <c r="C52" s="17" t="s">
        <v>372</v>
      </c>
      <c r="D52" s="18" t="s">
        <v>67</v>
      </c>
      <c r="E52" s="18" t="s">
        <v>496</v>
      </c>
      <c r="F52" s="39">
        <v>2018</v>
      </c>
      <c r="G52" s="20">
        <v>1</v>
      </c>
      <c r="H52" s="20">
        <v>1</v>
      </c>
      <c r="I52" s="54">
        <v>13000</v>
      </c>
      <c r="J52" s="52">
        <f t="shared" si="0"/>
        <v>13000</v>
      </c>
      <c r="K52" s="25"/>
      <c r="L52" s="21"/>
    </row>
    <row r="53" spans="2:12" ht="13.5" customHeight="1">
      <c r="B53" s="16">
        <v>50</v>
      </c>
      <c r="C53" s="17" t="s">
        <v>537</v>
      </c>
      <c r="D53" s="18" t="s">
        <v>35</v>
      </c>
      <c r="E53" s="18" t="s">
        <v>117</v>
      </c>
      <c r="F53" s="39">
        <v>2018</v>
      </c>
      <c r="G53" s="20">
        <v>1</v>
      </c>
      <c r="H53" s="20">
        <v>1</v>
      </c>
      <c r="I53" s="54">
        <v>13000</v>
      </c>
      <c r="J53" s="52">
        <f t="shared" si="0"/>
        <v>13000</v>
      </c>
      <c r="K53" s="25"/>
      <c r="L53" s="21"/>
    </row>
    <row r="54" spans="2:12" ht="13.5" customHeight="1">
      <c r="B54" s="16">
        <v>51</v>
      </c>
      <c r="C54" s="17" t="s">
        <v>32</v>
      </c>
      <c r="D54" s="18" t="s">
        <v>219</v>
      </c>
      <c r="E54" s="18" t="s">
        <v>91</v>
      </c>
      <c r="F54" s="39">
        <v>2018</v>
      </c>
      <c r="G54" s="20">
        <v>1</v>
      </c>
      <c r="H54" s="20">
        <v>1</v>
      </c>
      <c r="I54" s="54">
        <v>11000</v>
      </c>
      <c r="J54" s="52">
        <f t="shared" si="0"/>
        <v>11000</v>
      </c>
      <c r="K54" s="25"/>
      <c r="L54" s="21"/>
    </row>
    <row r="55" spans="2:12" ht="27.75">
      <c r="B55" s="16">
        <v>52</v>
      </c>
      <c r="C55" s="17" t="s">
        <v>349</v>
      </c>
      <c r="D55" s="18" t="s">
        <v>4</v>
      </c>
      <c r="E55" s="18" t="s">
        <v>484</v>
      </c>
      <c r="F55" s="39">
        <v>2018</v>
      </c>
      <c r="G55" s="20">
        <v>1</v>
      </c>
      <c r="H55" s="20">
        <v>1</v>
      </c>
      <c r="I55" s="54">
        <v>13500</v>
      </c>
      <c r="J55" s="52">
        <f t="shared" si="0"/>
        <v>13500</v>
      </c>
      <c r="K55" s="25"/>
      <c r="L55" s="21"/>
    </row>
    <row r="56" spans="2:12" ht="13.5" customHeight="1">
      <c r="B56" s="16">
        <v>53</v>
      </c>
      <c r="C56" s="17" t="s">
        <v>65</v>
      </c>
      <c r="D56" s="18" t="s">
        <v>169</v>
      </c>
      <c r="E56" s="18" t="s">
        <v>440</v>
      </c>
      <c r="F56" s="39">
        <v>2018</v>
      </c>
      <c r="G56" s="20">
        <v>1</v>
      </c>
      <c r="H56" s="20">
        <v>1</v>
      </c>
      <c r="I56" s="54">
        <v>10000</v>
      </c>
      <c r="J56" s="52">
        <f t="shared" si="0"/>
        <v>10000</v>
      </c>
      <c r="K56" s="25"/>
      <c r="L56" s="21"/>
    </row>
    <row r="57" spans="2:12" ht="27.75">
      <c r="B57" s="16">
        <v>54</v>
      </c>
      <c r="C57" s="17" t="s">
        <v>264</v>
      </c>
      <c r="D57" s="18" t="s">
        <v>73</v>
      </c>
      <c r="E57" s="18" t="s">
        <v>92</v>
      </c>
      <c r="F57" s="39">
        <v>2018</v>
      </c>
      <c r="G57" s="20">
        <v>1</v>
      </c>
      <c r="H57" s="20">
        <v>1</v>
      </c>
      <c r="I57" s="54">
        <v>13500</v>
      </c>
      <c r="J57" s="52">
        <f t="shared" si="0"/>
        <v>13500</v>
      </c>
      <c r="K57" s="25"/>
      <c r="L57" s="21"/>
    </row>
    <row r="58" spans="2:12" ht="13.5" customHeight="1">
      <c r="B58" s="16">
        <v>55</v>
      </c>
      <c r="C58" s="17" t="s">
        <v>236</v>
      </c>
      <c r="D58" s="18" t="s">
        <v>472</v>
      </c>
      <c r="E58" s="18" t="s">
        <v>515</v>
      </c>
      <c r="F58" s="39">
        <v>2018</v>
      </c>
      <c r="G58" s="20">
        <v>1</v>
      </c>
      <c r="H58" s="20">
        <v>1</v>
      </c>
      <c r="I58" s="54">
        <v>9500</v>
      </c>
      <c r="J58" s="52">
        <f t="shared" si="0"/>
        <v>9500</v>
      </c>
      <c r="K58" s="25"/>
      <c r="L58" s="21"/>
    </row>
    <row r="59" spans="2:12" ht="13.5" customHeight="1">
      <c r="B59" s="16">
        <v>56</v>
      </c>
      <c r="C59" s="17" t="s">
        <v>233</v>
      </c>
      <c r="D59" s="18" t="s">
        <v>439</v>
      </c>
      <c r="E59" s="18" t="s">
        <v>111</v>
      </c>
      <c r="F59" s="39">
        <v>2018</v>
      </c>
      <c r="G59" s="20">
        <v>1</v>
      </c>
      <c r="H59" s="20">
        <v>1</v>
      </c>
      <c r="I59" s="54">
        <v>14000</v>
      </c>
      <c r="J59" s="52">
        <f t="shared" si="0"/>
        <v>14000</v>
      </c>
      <c r="K59" s="25"/>
      <c r="L59" s="21"/>
    </row>
    <row r="60" spans="2:12" ht="27.75">
      <c r="B60" s="16">
        <v>57</v>
      </c>
      <c r="C60" s="17" t="s">
        <v>536</v>
      </c>
      <c r="D60" s="18" t="s">
        <v>239</v>
      </c>
      <c r="E60" s="18" t="s">
        <v>111</v>
      </c>
      <c r="F60" s="39">
        <v>2018</v>
      </c>
      <c r="G60" s="20">
        <v>1</v>
      </c>
      <c r="H60" s="20">
        <v>1</v>
      </c>
      <c r="I60" s="54">
        <v>13000</v>
      </c>
      <c r="J60" s="52">
        <f t="shared" si="0"/>
        <v>13000</v>
      </c>
      <c r="K60" s="25"/>
      <c r="L60" s="21"/>
    </row>
    <row r="61" spans="2:12" ht="13.5" customHeight="1">
      <c r="B61" s="16">
        <v>58</v>
      </c>
      <c r="C61" s="17" t="s">
        <v>490</v>
      </c>
      <c r="D61" s="18" t="s">
        <v>526</v>
      </c>
      <c r="E61" s="18" t="s">
        <v>531</v>
      </c>
      <c r="F61" s="39">
        <v>2018</v>
      </c>
      <c r="G61" s="20">
        <v>1</v>
      </c>
      <c r="H61" s="20">
        <v>1</v>
      </c>
      <c r="I61" s="54">
        <v>9000</v>
      </c>
      <c r="J61" s="52">
        <f t="shared" si="0"/>
        <v>9000</v>
      </c>
      <c r="K61" s="25"/>
      <c r="L61" s="21"/>
    </row>
    <row r="62" spans="2:12" ht="13.5" customHeight="1">
      <c r="B62" s="16">
        <v>59</v>
      </c>
      <c r="C62" s="17" t="s">
        <v>489</v>
      </c>
      <c r="D62" s="18" t="s">
        <v>144</v>
      </c>
      <c r="E62" s="18" t="s">
        <v>109</v>
      </c>
      <c r="F62" s="39">
        <v>2018</v>
      </c>
      <c r="G62" s="20">
        <v>1</v>
      </c>
      <c r="H62" s="20">
        <v>1</v>
      </c>
      <c r="I62" s="54">
        <v>9800</v>
      </c>
      <c r="J62" s="52">
        <f t="shared" si="0"/>
        <v>9800</v>
      </c>
      <c r="K62" s="25"/>
      <c r="L62" s="21"/>
    </row>
    <row r="63" spans="2:12" ht="13.5" customHeight="1">
      <c r="B63" s="16">
        <v>60</v>
      </c>
      <c r="C63" s="17" t="s">
        <v>350</v>
      </c>
      <c r="D63" s="18" t="s">
        <v>246</v>
      </c>
      <c r="E63" s="18" t="s">
        <v>120</v>
      </c>
      <c r="F63" s="39">
        <v>2017</v>
      </c>
      <c r="G63" s="20">
        <v>1</v>
      </c>
      <c r="H63" s="20">
        <v>1</v>
      </c>
      <c r="I63" s="54">
        <v>11000</v>
      </c>
      <c r="J63" s="52">
        <f t="shared" si="0"/>
        <v>11000</v>
      </c>
      <c r="K63" s="25"/>
      <c r="L63" s="21"/>
    </row>
    <row r="64" spans="2:12" ht="27.75">
      <c r="B64" s="16">
        <v>61</v>
      </c>
      <c r="C64" s="17" t="s">
        <v>351</v>
      </c>
      <c r="D64" s="18" t="s">
        <v>365</v>
      </c>
      <c r="E64" s="18" t="s">
        <v>79</v>
      </c>
      <c r="F64" s="39">
        <v>2018</v>
      </c>
      <c r="G64" s="20">
        <v>1</v>
      </c>
      <c r="H64" s="20">
        <v>1</v>
      </c>
      <c r="I64" s="54">
        <v>15000</v>
      </c>
      <c r="J64" s="52">
        <f t="shared" si="0"/>
        <v>15000</v>
      </c>
      <c r="K64" s="25"/>
      <c r="L64" s="21"/>
    </row>
    <row r="65" spans="2:12" ht="13.5" customHeight="1">
      <c r="B65" s="16">
        <v>62</v>
      </c>
      <c r="C65" s="17" t="s">
        <v>521</v>
      </c>
      <c r="D65" s="18" t="s">
        <v>162</v>
      </c>
      <c r="E65" s="18" t="s">
        <v>127</v>
      </c>
      <c r="F65" s="39">
        <v>2018</v>
      </c>
      <c r="G65" s="20">
        <v>1</v>
      </c>
      <c r="H65" s="20">
        <v>1</v>
      </c>
      <c r="I65" s="54">
        <v>18000</v>
      </c>
      <c r="J65" s="52">
        <f t="shared" si="0"/>
        <v>18000</v>
      </c>
      <c r="K65" s="25"/>
      <c r="L65" s="21"/>
    </row>
    <row r="66" spans="2:12" ht="27.75">
      <c r="B66" s="16">
        <v>63</v>
      </c>
      <c r="C66" s="17" t="s">
        <v>66</v>
      </c>
      <c r="D66" s="18" t="s">
        <v>214</v>
      </c>
      <c r="E66" s="18" t="s">
        <v>519</v>
      </c>
      <c r="F66" s="39">
        <v>2019</v>
      </c>
      <c r="G66" s="20">
        <v>1</v>
      </c>
      <c r="H66" s="20">
        <v>1</v>
      </c>
      <c r="I66" s="54">
        <v>13000</v>
      </c>
      <c r="J66" s="52">
        <f t="shared" si="0"/>
        <v>13000</v>
      </c>
      <c r="K66" s="25"/>
      <c r="L66" s="21"/>
    </row>
    <row r="67" spans="2:12" ht="42">
      <c r="B67" s="16">
        <v>64</v>
      </c>
      <c r="C67" s="17" t="s">
        <v>326</v>
      </c>
      <c r="D67" s="18" t="s">
        <v>150</v>
      </c>
      <c r="E67" s="18" t="s">
        <v>531</v>
      </c>
      <c r="F67" s="39">
        <v>2018</v>
      </c>
      <c r="G67" s="20">
        <v>1</v>
      </c>
      <c r="H67" s="20">
        <v>1</v>
      </c>
      <c r="I67" s="54">
        <v>12900</v>
      </c>
      <c r="J67" s="52">
        <f t="shared" si="0"/>
        <v>12900</v>
      </c>
      <c r="K67" s="25"/>
      <c r="L67" s="21"/>
    </row>
    <row r="68" spans="2:12" ht="14.25">
      <c r="B68" s="16">
        <v>65</v>
      </c>
      <c r="C68" s="17" t="s">
        <v>234</v>
      </c>
      <c r="D68" s="18" t="s">
        <v>485</v>
      </c>
      <c r="E68" s="18" t="s">
        <v>469</v>
      </c>
      <c r="F68" s="39">
        <v>2018</v>
      </c>
      <c r="G68" s="20">
        <v>1</v>
      </c>
      <c r="H68" s="20">
        <v>1</v>
      </c>
      <c r="I68" s="54">
        <v>13000</v>
      </c>
      <c r="J68" s="52">
        <f t="shared" si="0"/>
        <v>13000</v>
      </c>
      <c r="K68" s="25"/>
      <c r="L68" s="21"/>
    </row>
    <row r="69" spans="2:12" ht="42">
      <c r="B69" s="16">
        <v>66</v>
      </c>
      <c r="C69" s="17" t="s">
        <v>158</v>
      </c>
      <c r="D69" s="18" t="s">
        <v>560</v>
      </c>
      <c r="E69" s="18" t="s">
        <v>111</v>
      </c>
      <c r="F69" s="39">
        <v>2018</v>
      </c>
      <c r="G69" s="20">
        <v>1</v>
      </c>
      <c r="H69" s="20">
        <v>1</v>
      </c>
      <c r="I69" s="54">
        <v>12000</v>
      </c>
      <c r="J69" s="52">
        <f t="shared" si="0"/>
        <v>12000</v>
      </c>
      <c r="K69" s="25"/>
      <c r="L69" s="21"/>
    </row>
    <row r="70" spans="2:12" ht="27.75">
      <c r="B70" s="16">
        <v>67</v>
      </c>
      <c r="C70" s="17" t="s">
        <v>550</v>
      </c>
      <c r="D70" s="18" t="s">
        <v>483</v>
      </c>
      <c r="E70" s="18" t="s">
        <v>77</v>
      </c>
      <c r="F70" s="39">
        <v>2017</v>
      </c>
      <c r="G70" s="20">
        <v>1</v>
      </c>
      <c r="H70" s="20">
        <v>1</v>
      </c>
      <c r="I70" s="54">
        <v>18000</v>
      </c>
      <c r="J70" s="52">
        <f t="shared" si="0"/>
        <v>18000</v>
      </c>
      <c r="K70" s="25"/>
      <c r="L70" s="21"/>
    </row>
    <row r="71" spans="2:12" ht="14.25">
      <c r="B71" s="16">
        <v>68</v>
      </c>
      <c r="C71" s="17" t="s">
        <v>313</v>
      </c>
      <c r="D71" s="18" t="s">
        <v>476</v>
      </c>
      <c r="E71" s="18" t="s">
        <v>84</v>
      </c>
      <c r="F71" s="39">
        <v>2016</v>
      </c>
      <c r="G71" s="20">
        <v>1</v>
      </c>
      <c r="H71" s="20">
        <v>1</v>
      </c>
      <c r="I71" s="54">
        <v>15000</v>
      </c>
      <c r="J71" s="52">
        <f t="shared" si="0"/>
        <v>15000</v>
      </c>
      <c r="K71" s="25"/>
      <c r="L71" s="21"/>
    </row>
    <row r="72" spans="2:12" ht="27.75">
      <c r="B72" s="16">
        <v>69</v>
      </c>
      <c r="C72" s="17" t="s">
        <v>152</v>
      </c>
      <c r="D72" s="18" t="s">
        <v>395</v>
      </c>
      <c r="E72" s="18" t="s">
        <v>84</v>
      </c>
      <c r="F72" s="39">
        <v>2016</v>
      </c>
      <c r="G72" s="20">
        <v>1</v>
      </c>
      <c r="H72" s="20">
        <v>1</v>
      </c>
      <c r="I72" s="54">
        <v>15000</v>
      </c>
      <c r="J72" s="52">
        <f t="shared" si="0"/>
        <v>15000</v>
      </c>
      <c r="K72" s="25"/>
      <c r="L72" s="21"/>
    </row>
    <row r="73" spans="2:12" ht="14.25">
      <c r="B73" s="16">
        <v>70</v>
      </c>
      <c r="C73" s="17" t="s">
        <v>237</v>
      </c>
      <c r="D73" s="18" t="s">
        <v>487</v>
      </c>
      <c r="E73" s="18" t="s">
        <v>84</v>
      </c>
      <c r="F73" s="39">
        <v>2016</v>
      </c>
      <c r="G73" s="20">
        <v>1</v>
      </c>
      <c r="H73" s="20">
        <v>1</v>
      </c>
      <c r="I73" s="54">
        <v>15000</v>
      </c>
      <c r="J73" s="52">
        <f t="shared" si="0"/>
        <v>15000</v>
      </c>
      <c r="K73" s="25"/>
      <c r="L73" s="21"/>
    </row>
    <row r="74" spans="2:12" ht="27.75">
      <c r="B74" s="16">
        <v>71</v>
      </c>
      <c r="C74" s="17" t="s">
        <v>155</v>
      </c>
      <c r="D74" s="18" t="s">
        <v>423</v>
      </c>
      <c r="E74" s="18" t="s">
        <v>84</v>
      </c>
      <c r="F74" s="39">
        <v>2016</v>
      </c>
      <c r="G74" s="20">
        <v>1</v>
      </c>
      <c r="H74" s="20">
        <v>1</v>
      </c>
      <c r="I74" s="54">
        <v>15000</v>
      </c>
      <c r="J74" s="52">
        <f t="shared" si="0"/>
        <v>15000</v>
      </c>
      <c r="K74" s="25"/>
      <c r="L74" s="21"/>
    </row>
    <row r="75" spans="2:12" ht="14.25">
      <c r="B75" s="16">
        <v>72</v>
      </c>
      <c r="C75" s="17" t="s">
        <v>227</v>
      </c>
      <c r="D75" s="18" t="s">
        <v>424</v>
      </c>
      <c r="E75" s="18" t="s">
        <v>84</v>
      </c>
      <c r="F75" s="39">
        <v>2017</v>
      </c>
      <c r="G75" s="20">
        <v>1</v>
      </c>
      <c r="H75" s="20">
        <v>1</v>
      </c>
      <c r="I75" s="54">
        <v>15000</v>
      </c>
      <c r="J75" s="52">
        <f t="shared" si="0"/>
        <v>15000</v>
      </c>
      <c r="K75" s="25"/>
      <c r="L75" s="21"/>
    </row>
    <row r="76" spans="2:12" ht="14.25">
      <c r="B76" s="16">
        <v>73</v>
      </c>
      <c r="C76" s="17" t="s">
        <v>10</v>
      </c>
      <c r="D76" s="18" t="s">
        <v>512</v>
      </c>
      <c r="E76" s="18" t="s">
        <v>84</v>
      </c>
      <c r="F76" s="39">
        <v>2017</v>
      </c>
      <c r="G76" s="20">
        <v>1</v>
      </c>
      <c r="H76" s="20">
        <v>1</v>
      </c>
      <c r="I76" s="54">
        <v>15000</v>
      </c>
      <c r="J76" s="52">
        <f t="shared" si="0"/>
        <v>15000</v>
      </c>
      <c r="K76" s="25"/>
      <c r="L76" s="21"/>
    </row>
    <row r="77" spans="2:12" ht="14.25">
      <c r="B77" s="16">
        <v>74</v>
      </c>
      <c r="C77" s="17" t="s">
        <v>228</v>
      </c>
      <c r="D77" s="18" t="s">
        <v>387</v>
      </c>
      <c r="E77" s="18" t="s">
        <v>84</v>
      </c>
      <c r="F77" s="39">
        <v>2017</v>
      </c>
      <c r="G77" s="20">
        <v>1</v>
      </c>
      <c r="H77" s="20">
        <v>1</v>
      </c>
      <c r="I77" s="54">
        <v>15000</v>
      </c>
      <c r="J77" s="52">
        <f t="shared" si="0"/>
        <v>15000</v>
      </c>
      <c r="K77" s="25"/>
      <c r="L77" s="21"/>
    </row>
    <row r="78" spans="2:12" ht="14.25">
      <c r="B78" s="16">
        <v>75</v>
      </c>
      <c r="C78" s="17" t="s">
        <v>26</v>
      </c>
      <c r="D78" s="18" t="s">
        <v>453</v>
      </c>
      <c r="E78" s="18" t="s">
        <v>84</v>
      </c>
      <c r="F78" s="39">
        <v>2017</v>
      </c>
      <c r="G78" s="20">
        <v>1</v>
      </c>
      <c r="H78" s="20">
        <v>1</v>
      </c>
      <c r="I78" s="54">
        <v>15000</v>
      </c>
      <c r="J78" s="52">
        <f t="shared" si="0"/>
        <v>15000</v>
      </c>
      <c r="K78" s="25"/>
      <c r="L78" s="21"/>
    </row>
    <row r="79" spans="2:12" ht="14.25">
      <c r="B79" s="16">
        <v>76</v>
      </c>
      <c r="C79" s="17" t="s">
        <v>22</v>
      </c>
      <c r="D79" s="18" t="s">
        <v>366</v>
      </c>
      <c r="E79" s="18" t="s">
        <v>84</v>
      </c>
      <c r="F79" s="39">
        <v>2017</v>
      </c>
      <c r="G79" s="20">
        <v>1</v>
      </c>
      <c r="H79" s="20">
        <v>1</v>
      </c>
      <c r="I79" s="54">
        <v>15000</v>
      </c>
      <c r="J79" s="52">
        <f t="shared" si="0"/>
        <v>15000</v>
      </c>
      <c r="K79" s="25"/>
      <c r="L79" s="21"/>
    </row>
    <row r="80" spans="2:12" ht="14.25">
      <c r="B80" s="16">
        <v>77</v>
      </c>
      <c r="C80" s="17" t="s">
        <v>145</v>
      </c>
      <c r="D80" s="18" t="s">
        <v>448</v>
      </c>
      <c r="E80" s="18" t="s">
        <v>84</v>
      </c>
      <c r="F80" s="39">
        <v>2017</v>
      </c>
      <c r="G80" s="20">
        <v>1</v>
      </c>
      <c r="H80" s="20">
        <v>1</v>
      </c>
      <c r="I80" s="54">
        <v>15000</v>
      </c>
      <c r="J80" s="52">
        <f t="shared" si="0"/>
        <v>15000</v>
      </c>
      <c r="K80" s="25"/>
      <c r="L80" s="21"/>
    </row>
    <row r="81" spans="2:12" ht="14.25">
      <c r="B81" s="16">
        <v>78</v>
      </c>
      <c r="C81" s="17" t="s">
        <v>147</v>
      </c>
      <c r="D81" s="18" t="s">
        <v>452</v>
      </c>
      <c r="E81" s="18" t="s">
        <v>84</v>
      </c>
      <c r="F81" s="39">
        <v>2018</v>
      </c>
      <c r="G81" s="20">
        <v>1</v>
      </c>
      <c r="H81" s="20">
        <v>1</v>
      </c>
      <c r="I81" s="54">
        <v>15000</v>
      </c>
      <c r="J81" s="52">
        <f t="shared" si="0"/>
        <v>15000</v>
      </c>
      <c r="K81" s="25"/>
      <c r="L81" s="21"/>
    </row>
    <row r="82" spans="2:12" ht="14.25">
      <c r="B82" s="16">
        <v>79</v>
      </c>
      <c r="C82" s="17" t="s">
        <v>315</v>
      </c>
      <c r="D82" s="18" t="s">
        <v>528</v>
      </c>
      <c r="E82" s="18" t="s">
        <v>84</v>
      </c>
      <c r="F82" s="39">
        <v>2018</v>
      </c>
      <c r="G82" s="20">
        <v>1</v>
      </c>
      <c r="H82" s="20">
        <v>1</v>
      </c>
      <c r="I82" s="54">
        <v>15000</v>
      </c>
      <c r="J82" s="52">
        <f t="shared" si="0"/>
        <v>15000</v>
      </c>
      <c r="K82" s="25"/>
      <c r="L82" s="21"/>
    </row>
    <row r="83" spans="2:12" ht="14.25">
      <c r="B83" s="16">
        <v>80</v>
      </c>
      <c r="C83" s="17" t="s">
        <v>314</v>
      </c>
      <c r="D83" s="18" t="s">
        <v>449</v>
      </c>
      <c r="E83" s="18" t="s">
        <v>84</v>
      </c>
      <c r="F83" s="39">
        <v>2018</v>
      </c>
      <c r="G83" s="20">
        <v>1</v>
      </c>
      <c r="H83" s="20">
        <v>1</v>
      </c>
      <c r="I83" s="54">
        <v>15000</v>
      </c>
      <c r="J83" s="52">
        <f t="shared" si="0"/>
        <v>15000</v>
      </c>
      <c r="K83" s="25"/>
      <c r="L83" s="21"/>
    </row>
    <row r="84" spans="2:12" ht="14.25">
      <c r="B84" s="16">
        <v>81</v>
      </c>
      <c r="C84" s="17" t="s">
        <v>263</v>
      </c>
      <c r="D84" s="18" t="s">
        <v>447</v>
      </c>
      <c r="E84" s="18" t="s">
        <v>84</v>
      </c>
      <c r="F84" s="39">
        <v>2018</v>
      </c>
      <c r="G84" s="20">
        <v>1</v>
      </c>
      <c r="H84" s="20">
        <v>1</v>
      </c>
      <c r="I84" s="54">
        <v>15000</v>
      </c>
      <c r="J84" s="52">
        <f t="shared" si="0"/>
        <v>15000</v>
      </c>
      <c r="K84" s="25"/>
      <c r="L84" s="21"/>
    </row>
    <row r="85" spans="2:12" ht="14.25">
      <c r="B85" s="16">
        <v>82</v>
      </c>
      <c r="C85" s="17" t="s">
        <v>317</v>
      </c>
      <c r="D85" s="18" t="s">
        <v>359</v>
      </c>
      <c r="E85" s="18" t="s">
        <v>84</v>
      </c>
      <c r="F85" s="39">
        <v>2018</v>
      </c>
      <c r="G85" s="20">
        <v>1</v>
      </c>
      <c r="H85" s="20">
        <v>1</v>
      </c>
      <c r="I85" s="54">
        <v>15000</v>
      </c>
      <c r="J85" s="52">
        <f t="shared" si="0"/>
        <v>15000</v>
      </c>
      <c r="K85" s="25"/>
      <c r="L85" s="21"/>
    </row>
    <row r="86" spans="2:12" ht="14.25">
      <c r="B86" s="16">
        <v>83</v>
      </c>
      <c r="C86" s="17" t="s">
        <v>232</v>
      </c>
      <c r="D86" s="18" t="s">
        <v>436</v>
      </c>
      <c r="E86" s="18" t="s">
        <v>84</v>
      </c>
      <c r="F86" s="39">
        <v>2018</v>
      </c>
      <c r="G86" s="20">
        <v>1</v>
      </c>
      <c r="H86" s="20">
        <v>1</v>
      </c>
      <c r="I86" s="54">
        <v>15000</v>
      </c>
      <c r="J86" s="52">
        <f t="shared" si="0"/>
        <v>15000</v>
      </c>
      <c r="K86" s="25"/>
      <c r="L86" s="21"/>
    </row>
    <row r="87" spans="2:12" ht="14.25">
      <c r="B87" s="16">
        <v>84</v>
      </c>
      <c r="C87" s="17" t="s">
        <v>47</v>
      </c>
      <c r="D87" s="18" t="s">
        <v>506</v>
      </c>
      <c r="E87" s="18" t="s">
        <v>84</v>
      </c>
      <c r="F87" s="39">
        <v>2018</v>
      </c>
      <c r="G87" s="20">
        <v>1</v>
      </c>
      <c r="H87" s="20">
        <v>1</v>
      </c>
      <c r="I87" s="54">
        <v>15000</v>
      </c>
      <c r="J87" s="52">
        <f t="shared" si="0"/>
        <v>15000</v>
      </c>
      <c r="K87" s="25"/>
      <c r="L87" s="21"/>
    </row>
    <row r="88" spans="2:12" ht="14.25">
      <c r="B88" s="16">
        <v>85</v>
      </c>
      <c r="C88" s="17" t="s">
        <v>252</v>
      </c>
      <c r="D88" s="18" t="s">
        <v>400</v>
      </c>
      <c r="E88" s="18" t="s">
        <v>84</v>
      </c>
      <c r="F88" s="39">
        <v>2018</v>
      </c>
      <c r="G88" s="20">
        <v>1</v>
      </c>
      <c r="H88" s="20">
        <v>1</v>
      </c>
      <c r="I88" s="54">
        <v>15000</v>
      </c>
      <c r="J88" s="52">
        <f t="shared" si="0"/>
        <v>15000</v>
      </c>
      <c r="K88" s="25"/>
      <c r="L88" s="21"/>
    </row>
    <row r="89" spans="2:12" ht="14.25">
      <c r="B89" s="16">
        <v>86</v>
      </c>
      <c r="C89" s="17" t="s">
        <v>8</v>
      </c>
      <c r="D89" s="18" t="s">
        <v>376</v>
      </c>
      <c r="E89" s="18" t="s">
        <v>84</v>
      </c>
      <c r="F89" s="39">
        <v>2018</v>
      </c>
      <c r="G89" s="20">
        <v>1</v>
      </c>
      <c r="H89" s="20">
        <v>1</v>
      </c>
      <c r="I89" s="54">
        <v>15000</v>
      </c>
      <c r="J89" s="52">
        <f t="shared" si="0"/>
        <v>15000</v>
      </c>
      <c r="K89" s="25"/>
      <c r="L89" s="21"/>
    </row>
    <row r="90" spans="2:12" ht="13.5" customHeight="1">
      <c r="B90" s="16">
        <v>87</v>
      </c>
      <c r="C90" s="17" t="s">
        <v>154</v>
      </c>
      <c r="D90" s="18" t="s">
        <v>425</v>
      </c>
      <c r="E90" s="18" t="s">
        <v>84</v>
      </c>
      <c r="F90" s="39">
        <v>2018</v>
      </c>
      <c r="G90" s="20">
        <v>1</v>
      </c>
      <c r="H90" s="20">
        <v>1</v>
      </c>
      <c r="I90" s="54">
        <v>15000</v>
      </c>
      <c r="J90" s="52">
        <f t="shared" si="0"/>
        <v>15000</v>
      </c>
      <c r="K90" s="25"/>
      <c r="L90" s="21"/>
    </row>
    <row r="91" spans="2:12" ht="14.25">
      <c r="B91" s="16">
        <v>88</v>
      </c>
      <c r="C91" s="17" t="s">
        <v>247</v>
      </c>
      <c r="D91" s="18" t="s">
        <v>455</v>
      </c>
      <c r="E91" s="18" t="s">
        <v>84</v>
      </c>
      <c r="F91" s="39">
        <v>2018</v>
      </c>
      <c r="G91" s="20">
        <v>1</v>
      </c>
      <c r="H91" s="20">
        <v>1</v>
      </c>
      <c r="I91" s="54">
        <v>15000</v>
      </c>
      <c r="J91" s="52">
        <f t="shared" si="0"/>
        <v>15000</v>
      </c>
      <c r="K91" s="25"/>
      <c r="L91" s="21"/>
    </row>
    <row r="92" spans="2:12" ht="14.25">
      <c r="B92" s="16">
        <v>89</v>
      </c>
      <c r="C92" s="17" t="s">
        <v>267</v>
      </c>
      <c r="D92" s="18" t="s">
        <v>398</v>
      </c>
      <c r="E92" s="18" t="s">
        <v>84</v>
      </c>
      <c r="F92" s="39">
        <v>2018</v>
      </c>
      <c r="G92" s="20">
        <v>1</v>
      </c>
      <c r="H92" s="20">
        <v>1</v>
      </c>
      <c r="I92" s="54">
        <v>15000</v>
      </c>
      <c r="J92" s="52">
        <f t="shared" si="0"/>
        <v>15000</v>
      </c>
      <c r="K92" s="25"/>
      <c r="L92" s="21"/>
    </row>
    <row r="93" spans="2:12" ht="14.25">
      <c r="B93" s="16">
        <v>90</v>
      </c>
      <c r="C93" s="17" t="s">
        <v>57</v>
      </c>
      <c r="D93" s="18" t="s">
        <v>361</v>
      </c>
      <c r="E93" s="18" t="s">
        <v>401</v>
      </c>
      <c r="F93" s="39">
        <v>2018</v>
      </c>
      <c r="G93" s="20">
        <v>1</v>
      </c>
      <c r="H93" s="20">
        <v>1</v>
      </c>
      <c r="I93" s="54">
        <v>14000</v>
      </c>
      <c r="J93" s="52">
        <f t="shared" si="0"/>
        <v>14000</v>
      </c>
      <c r="K93" s="25"/>
      <c r="L93" s="21"/>
    </row>
    <row r="94" spans="2:12" ht="13.5" customHeight="1">
      <c r="B94" s="16">
        <v>91</v>
      </c>
      <c r="C94" s="17" t="s">
        <v>48</v>
      </c>
      <c r="D94" s="18" t="s">
        <v>5</v>
      </c>
      <c r="E94" s="18" t="s">
        <v>138</v>
      </c>
      <c r="F94" s="39">
        <v>2019</v>
      </c>
      <c r="G94" s="20">
        <v>1</v>
      </c>
      <c r="H94" s="20">
        <v>1</v>
      </c>
      <c r="I94" s="54">
        <v>13000</v>
      </c>
      <c r="J94" s="52">
        <f t="shared" si="0"/>
        <v>13000</v>
      </c>
      <c r="K94" s="25"/>
      <c r="L94" s="21"/>
    </row>
    <row r="95" spans="2:12" ht="13.5" customHeight="1">
      <c r="B95" s="16">
        <v>92</v>
      </c>
      <c r="C95" s="17" t="s">
        <v>319</v>
      </c>
      <c r="D95" s="18" t="s">
        <v>410</v>
      </c>
      <c r="E95" s="18" t="s">
        <v>531</v>
      </c>
      <c r="F95" s="39">
        <v>2018</v>
      </c>
      <c r="G95" s="20">
        <v>1</v>
      </c>
      <c r="H95" s="20">
        <v>1</v>
      </c>
      <c r="I95" s="54">
        <v>16000</v>
      </c>
      <c r="J95" s="52">
        <f t="shared" si="0"/>
        <v>16000</v>
      </c>
      <c r="K95" s="25"/>
      <c r="L95" s="21"/>
    </row>
    <row r="96" spans="2:12" ht="13.5" customHeight="1">
      <c r="B96" s="16">
        <v>93</v>
      </c>
      <c r="C96" s="17" t="s">
        <v>254</v>
      </c>
      <c r="D96" s="18" t="s">
        <v>362</v>
      </c>
      <c r="E96" s="18" t="s">
        <v>401</v>
      </c>
      <c r="F96" s="39">
        <v>2018</v>
      </c>
      <c r="G96" s="20">
        <v>1</v>
      </c>
      <c r="H96" s="20">
        <v>1</v>
      </c>
      <c r="I96" s="54">
        <v>13000</v>
      </c>
      <c r="J96" s="52">
        <f t="shared" si="0"/>
        <v>13000</v>
      </c>
      <c r="K96" s="25"/>
      <c r="L96" s="21"/>
    </row>
    <row r="97" spans="2:12" ht="13.5" customHeight="1">
      <c r="B97" s="16">
        <v>94</v>
      </c>
      <c r="C97" s="17" t="s">
        <v>322</v>
      </c>
      <c r="D97" s="18" t="s">
        <v>443</v>
      </c>
      <c r="E97" s="18" t="s">
        <v>401</v>
      </c>
      <c r="F97" s="39">
        <v>2018</v>
      </c>
      <c r="G97" s="20">
        <v>1</v>
      </c>
      <c r="H97" s="20">
        <v>1</v>
      </c>
      <c r="I97" s="54">
        <v>13000</v>
      </c>
      <c r="J97" s="52">
        <f t="shared" si="0"/>
        <v>13000</v>
      </c>
      <c r="K97" s="25"/>
      <c r="L97" s="21"/>
    </row>
    <row r="98" spans="2:12" ht="27.75">
      <c r="B98" s="16">
        <v>95</v>
      </c>
      <c r="C98" s="17" t="s">
        <v>269</v>
      </c>
      <c r="D98" s="18" t="s">
        <v>3</v>
      </c>
      <c r="E98" s="18" t="s">
        <v>516</v>
      </c>
      <c r="F98" s="39">
        <v>2018</v>
      </c>
      <c r="G98" s="20">
        <v>1</v>
      </c>
      <c r="H98" s="20">
        <v>1</v>
      </c>
      <c r="I98" s="54">
        <v>11000</v>
      </c>
      <c r="J98" s="52">
        <f t="shared" si="0"/>
        <v>11000</v>
      </c>
      <c r="K98" s="25"/>
      <c r="L98" s="21"/>
    </row>
    <row r="99" spans="2:12" ht="42">
      <c r="B99" s="16">
        <v>96</v>
      </c>
      <c r="C99" s="17" t="s">
        <v>61</v>
      </c>
      <c r="D99" s="18" t="s">
        <v>141</v>
      </c>
      <c r="E99" s="18" t="s">
        <v>531</v>
      </c>
      <c r="F99" s="39">
        <v>2018</v>
      </c>
      <c r="G99" s="20">
        <v>1</v>
      </c>
      <c r="H99" s="20">
        <v>1</v>
      </c>
      <c r="I99" s="54">
        <v>12700</v>
      </c>
      <c r="J99" s="52">
        <f t="shared" si="0"/>
        <v>12700</v>
      </c>
      <c r="K99" s="25"/>
      <c r="L99" s="21"/>
    </row>
    <row r="100" spans="2:12" ht="27.75">
      <c r="B100" s="16">
        <v>97</v>
      </c>
      <c r="C100" s="17" t="s">
        <v>541</v>
      </c>
      <c r="D100" s="18" t="s">
        <v>245</v>
      </c>
      <c r="E100" s="18" t="s">
        <v>133</v>
      </c>
      <c r="F100" s="39">
        <v>2018</v>
      </c>
      <c r="G100" s="20">
        <v>1</v>
      </c>
      <c r="H100" s="20">
        <v>1</v>
      </c>
      <c r="I100" s="54">
        <v>15500</v>
      </c>
      <c r="J100" s="52">
        <f t="shared" si="0"/>
        <v>15500</v>
      </c>
      <c r="K100" s="25"/>
      <c r="L100" s="21"/>
    </row>
    <row r="101" spans="2:12" ht="13.5" customHeight="1">
      <c r="B101" s="16">
        <v>98</v>
      </c>
      <c r="C101" s="17" t="s">
        <v>511</v>
      </c>
      <c r="D101" s="18" t="s">
        <v>231</v>
      </c>
      <c r="E101" s="18" t="s">
        <v>520</v>
      </c>
      <c r="F101" s="39">
        <v>2019</v>
      </c>
      <c r="G101" s="20">
        <v>1</v>
      </c>
      <c r="H101" s="20">
        <v>1</v>
      </c>
      <c r="I101" s="54">
        <v>13000</v>
      </c>
      <c r="J101" s="52">
        <f t="shared" si="0"/>
        <v>13000</v>
      </c>
      <c r="K101" s="25"/>
      <c r="L101" s="21"/>
    </row>
    <row r="102" spans="2:12" ht="13.5" customHeight="1">
      <c r="B102" s="16">
        <v>99</v>
      </c>
      <c r="C102" s="17" t="s">
        <v>259</v>
      </c>
      <c r="D102" s="18" t="s">
        <v>461</v>
      </c>
      <c r="E102" s="18" t="s">
        <v>464</v>
      </c>
      <c r="F102" s="39">
        <v>2018</v>
      </c>
      <c r="G102" s="20">
        <v>1</v>
      </c>
      <c r="H102" s="20">
        <v>1</v>
      </c>
      <c r="I102" s="54">
        <v>13500</v>
      </c>
      <c r="J102" s="52">
        <f t="shared" si="0"/>
        <v>13500</v>
      </c>
      <c r="K102" s="25"/>
      <c r="L102" s="21"/>
    </row>
    <row r="103" spans="2:12" ht="14.25">
      <c r="B103" s="16">
        <v>100</v>
      </c>
      <c r="C103" s="17" t="s">
        <v>320</v>
      </c>
      <c r="D103" s="18" t="s">
        <v>360</v>
      </c>
      <c r="E103" s="18" t="s">
        <v>459</v>
      </c>
      <c r="F103" s="39">
        <v>2018</v>
      </c>
      <c r="G103" s="20">
        <v>1</v>
      </c>
      <c r="H103" s="20">
        <v>1</v>
      </c>
      <c r="I103" s="54">
        <v>13000</v>
      </c>
      <c r="J103" s="52">
        <f t="shared" si="0"/>
        <v>13000</v>
      </c>
      <c r="K103" s="25"/>
      <c r="L103" s="21"/>
    </row>
    <row r="104" spans="2:12" ht="14.25">
      <c r="B104" s="16">
        <v>101</v>
      </c>
      <c r="C104" s="17" t="s">
        <v>324</v>
      </c>
      <c r="D104" s="18" t="s">
        <v>413</v>
      </c>
      <c r="E104" s="18" t="s">
        <v>531</v>
      </c>
      <c r="F104" s="39">
        <v>2018</v>
      </c>
      <c r="G104" s="20">
        <v>1</v>
      </c>
      <c r="H104" s="20">
        <v>1</v>
      </c>
      <c r="I104" s="54">
        <v>19800</v>
      </c>
      <c r="J104" s="52">
        <f t="shared" si="0"/>
        <v>19800</v>
      </c>
      <c r="K104" s="25"/>
      <c r="L104" s="21"/>
    </row>
    <row r="105" spans="2:12" ht="13.5" customHeight="1">
      <c r="B105" s="16">
        <v>102</v>
      </c>
      <c r="C105" s="17" t="s">
        <v>327</v>
      </c>
      <c r="D105" s="18" t="s">
        <v>561</v>
      </c>
      <c r="E105" s="18" t="s">
        <v>464</v>
      </c>
      <c r="F105" s="39">
        <v>2018</v>
      </c>
      <c r="G105" s="20">
        <v>1</v>
      </c>
      <c r="H105" s="20">
        <v>1</v>
      </c>
      <c r="I105" s="54">
        <v>13000</v>
      </c>
      <c r="J105" s="52">
        <f t="shared" si="0"/>
        <v>13000</v>
      </c>
      <c r="K105" s="25"/>
      <c r="L105" s="21"/>
    </row>
    <row r="106" spans="2:12" ht="27.75">
      <c r="B106" s="16">
        <v>103</v>
      </c>
      <c r="C106" s="17" t="s">
        <v>371</v>
      </c>
      <c r="D106" s="18" t="s">
        <v>364</v>
      </c>
      <c r="E106" s="18" t="s">
        <v>531</v>
      </c>
      <c r="F106" s="39">
        <v>2018</v>
      </c>
      <c r="G106" s="20">
        <v>1</v>
      </c>
      <c r="H106" s="20">
        <v>1</v>
      </c>
      <c r="I106" s="54">
        <v>18000</v>
      </c>
      <c r="J106" s="52">
        <f t="shared" si="0"/>
        <v>18000</v>
      </c>
      <c r="K106" s="25"/>
      <c r="L106" s="21"/>
    </row>
    <row r="107" spans="2:12" ht="14.25">
      <c r="B107" s="16">
        <v>104</v>
      </c>
      <c r="C107" s="17" t="s">
        <v>51</v>
      </c>
      <c r="D107" s="18" t="s">
        <v>467</v>
      </c>
      <c r="E107" s="18" t="s">
        <v>133</v>
      </c>
      <c r="F107" s="39">
        <v>2017</v>
      </c>
      <c r="G107" s="20">
        <v>1</v>
      </c>
      <c r="H107" s="20">
        <v>1</v>
      </c>
      <c r="I107" s="54">
        <v>13000</v>
      </c>
      <c r="J107" s="52">
        <f t="shared" si="0"/>
        <v>13000</v>
      </c>
      <c r="K107" s="25"/>
      <c r="L107" s="21"/>
    </row>
    <row r="108" spans="2:12" ht="14.25">
      <c r="B108" s="16">
        <v>105</v>
      </c>
      <c r="C108" s="17" t="s">
        <v>370</v>
      </c>
      <c r="D108" s="18" t="s">
        <v>437</v>
      </c>
      <c r="E108" s="18" t="s">
        <v>133</v>
      </c>
      <c r="F108" s="39">
        <v>2017</v>
      </c>
      <c r="G108" s="20">
        <v>1</v>
      </c>
      <c r="H108" s="20">
        <v>1</v>
      </c>
      <c r="I108" s="54">
        <v>13000</v>
      </c>
      <c r="J108" s="52">
        <f t="shared" si="0"/>
        <v>13000</v>
      </c>
      <c r="K108" s="25"/>
      <c r="L108" s="21"/>
    </row>
    <row r="109" spans="2:12" ht="13.5" customHeight="1">
      <c r="B109" s="16">
        <v>106</v>
      </c>
      <c r="C109" s="17" t="s">
        <v>0</v>
      </c>
      <c r="D109" s="18" t="s">
        <v>244</v>
      </c>
      <c r="E109" s="18" t="s">
        <v>464</v>
      </c>
      <c r="F109" s="39">
        <v>2018</v>
      </c>
      <c r="G109" s="20">
        <v>2</v>
      </c>
      <c r="H109" s="20">
        <v>1</v>
      </c>
      <c r="I109" s="54">
        <v>26000</v>
      </c>
      <c r="J109" s="52">
        <f t="shared" si="0"/>
        <v>26000</v>
      </c>
      <c r="K109" s="25"/>
      <c r="L109" s="21" t="s">
        <v>121</v>
      </c>
    </row>
    <row r="110" spans="2:12" ht="13.5" customHeight="1">
      <c r="B110" s="16">
        <v>107</v>
      </c>
      <c r="C110" s="17" t="s">
        <v>328</v>
      </c>
      <c r="D110" s="18" t="s">
        <v>397</v>
      </c>
      <c r="E110" s="18" t="s">
        <v>94</v>
      </c>
      <c r="F110" s="39">
        <v>2018</v>
      </c>
      <c r="G110" s="20">
        <v>1</v>
      </c>
      <c r="H110" s="20">
        <v>1</v>
      </c>
      <c r="I110" s="54">
        <v>13500</v>
      </c>
      <c r="J110" s="52">
        <f t="shared" si="0"/>
        <v>13500</v>
      </c>
      <c r="K110" s="25"/>
      <c r="L110" s="21"/>
    </row>
    <row r="111" spans="2:12" ht="13.5" customHeight="1">
      <c r="B111" s="16">
        <v>108</v>
      </c>
      <c r="C111" s="17" t="s">
        <v>329</v>
      </c>
      <c r="D111" s="18" t="s">
        <v>392</v>
      </c>
      <c r="E111" s="18" t="s">
        <v>131</v>
      </c>
      <c r="F111" s="39">
        <v>2018</v>
      </c>
      <c r="G111" s="20">
        <v>1</v>
      </c>
      <c r="H111" s="20">
        <v>1</v>
      </c>
      <c r="I111" s="54">
        <v>13800</v>
      </c>
      <c r="J111" s="52">
        <f t="shared" si="0"/>
        <v>13800</v>
      </c>
      <c r="K111" s="25"/>
      <c r="L111" s="21"/>
    </row>
    <row r="112" spans="2:12" ht="13.5" customHeight="1">
      <c r="B112" s="16">
        <v>109</v>
      </c>
      <c r="C112" s="17" t="s">
        <v>258</v>
      </c>
      <c r="D112" s="18" t="s">
        <v>403</v>
      </c>
      <c r="E112" s="18" t="s">
        <v>111</v>
      </c>
      <c r="F112" s="39">
        <v>2018</v>
      </c>
      <c r="G112" s="20">
        <v>1</v>
      </c>
      <c r="H112" s="20">
        <v>1</v>
      </c>
      <c r="I112" s="54">
        <v>15000</v>
      </c>
      <c r="J112" s="52">
        <f t="shared" si="0"/>
        <v>15000</v>
      </c>
      <c r="K112" s="25"/>
      <c r="L112" s="21"/>
    </row>
    <row r="113" spans="2:12" ht="13.5" customHeight="1">
      <c r="B113" s="16">
        <v>110</v>
      </c>
      <c r="C113" s="17" t="s">
        <v>182</v>
      </c>
      <c r="D113" s="18" t="s">
        <v>179</v>
      </c>
      <c r="E113" s="18" t="s">
        <v>469</v>
      </c>
      <c r="F113" s="39">
        <v>2018</v>
      </c>
      <c r="G113" s="20">
        <v>1</v>
      </c>
      <c r="H113" s="20">
        <v>1</v>
      </c>
      <c r="I113" s="54">
        <v>15000</v>
      </c>
      <c r="J113" s="52">
        <f t="shared" si="0"/>
        <v>15000</v>
      </c>
      <c r="K113" s="25"/>
      <c r="L113" s="21"/>
    </row>
    <row r="114" spans="2:12" ht="27.75">
      <c r="B114" s="16">
        <v>111</v>
      </c>
      <c r="C114" s="17" t="s">
        <v>268</v>
      </c>
      <c r="D114" s="18" t="s">
        <v>224</v>
      </c>
      <c r="E114" s="18" t="s">
        <v>127</v>
      </c>
      <c r="F114" s="39">
        <v>2018</v>
      </c>
      <c r="G114" s="20">
        <v>1</v>
      </c>
      <c r="H114" s="20">
        <v>1</v>
      </c>
      <c r="I114" s="54">
        <v>14000</v>
      </c>
      <c r="J114" s="52">
        <f t="shared" si="0"/>
        <v>14000</v>
      </c>
      <c r="K114" s="25"/>
      <c r="L114" s="21"/>
    </row>
    <row r="115" spans="2:12" ht="27.75">
      <c r="B115" s="16">
        <v>112</v>
      </c>
      <c r="C115" s="17" t="s">
        <v>497</v>
      </c>
      <c r="D115" s="18" t="s">
        <v>216</v>
      </c>
      <c r="E115" s="18" t="s">
        <v>531</v>
      </c>
      <c r="F115" s="39">
        <v>2017</v>
      </c>
      <c r="G115" s="20">
        <v>1</v>
      </c>
      <c r="H115" s="20">
        <v>1</v>
      </c>
      <c r="I115" s="54">
        <v>15000</v>
      </c>
      <c r="J115" s="52">
        <f t="shared" si="0"/>
        <v>15000</v>
      </c>
      <c r="K115" s="25"/>
      <c r="L115" s="21"/>
    </row>
    <row r="116" spans="2:12" ht="27.75">
      <c r="B116" s="16">
        <v>113</v>
      </c>
      <c r="C116" s="17" t="s">
        <v>330</v>
      </c>
      <c r="D116" s="18" t="s">
        <v>209</v>
      </c>
      <c r="E116" s="18" t="s">
        <v>456</v>
      </c>
      <c r="F116" s="39">
        <v>2018</v>
      </c>
      <c r="G116" s="20">
        <v>1</v>
      </c>
      <c r="H116" s="20">
        <v>1</v>
      </c>
      <c r="I116" s="54">
        <v>15000</v>
      </c>
      <c r="J116" s="52">
        <f t="shared" si="0"/>
        <v>15000</v>
      </c>
      <c r="K116" s="25"/>
      <c r="L116" s="21"/>
    </row>
    <row r="117" spans="2:12" ht="27.75">
      <c r="B117" s="16">
        <v>114</v>
      </c>
      <c r="C117" s="17" t="s">
        <v>148</v>
      </c>
      <c r="D117" s="18" t="s">
        <v>210</v>
      </c>
      <c r="E117" s="18" t="s">
        <v>516</v>
      </c>
      <c r="F117" s="39">
        <v>2018</v>
      </c>
      <c r="G117" s="20">
        <v>1</v>
      </c>
      <c r="H117" s="20">
        <v>1</v>
      </c>
      <c r="I117" s="54">
        <v>11000</v>
      </c>
      <c r="J117" s="52">
        <f t="shared" si="0"/>
        <v>11000</v>
      </c>
      <c r="K117" s="25"/>
      <c r="L117" s="21"/>
    </row>
    <row r="118" spans="2:12" ht="14.25">
      <c r="B118" s="16">
        <v>115</v>
      </c>
      <c r="C118" s="17" t="s">
        <v>271</v>
      </c>
      <c r="D118" s="18" t="s">
        <v>308</v>
      </c>
      <c r="E118" s="18" t="s">
        <v>396</v>
      </c>
      <c r="F118" s="39">
        <v>2018</v>
      </c>
      <c r="G118" s="20">
        <v>1</v>
      </c>
      <c r="H118" s="20">
        <v>1</v>
      </c>
      <c r="I118" s="54">
        <v>13000</v>
      </c>
      <c r="J118" s="52">
        <f t="shared" si="0"/>
        <v>13000</v>
      </c>
      <c r="K118" s="25"/>
      <c r="L118" s="21"/>
    </row>
    <row r="119" spans="2:12" ht="14.25">
      <c r="B119" s="16">
        <v>116</v>
      </c>
      <c r="C119" s="17" t="s">
        <v>58</v>
      </c>
      <c r="D119" s="18" t="s">
        <v>478</v>
      </c>
      <c r="E119" s="18" t="s">
        <v>120</v>
      </c>
      <c r="F119" s="39">
        <v>2018</v>
      </c>
      <c r="G119" s="20">
        <v>1</v>
      </c>
      <c r="H119" s="20">
        <v>1</v>
      </c>
      <c r="I119" s="54">
        <v>13800</v>
      </c>
      <c r="J119" s="52">
        <f t="shared" si="0"/>
        <v>13800</v>
      </c>
      <c r="K119" s="25"/>
      <c r="L119" s="21"/>
    </row>
    <row r="120" spans="2:12" ht="13.5" customHeight="1">
      <c r="B120" s="16">
        <v>117</v>
      </c>
      <c r="C120" s="17" t="s">
        <v>171</v>
      </c>
      <c r="D120" s="18" t="s">
        <v>385</v>
      </c>
      <c r="E120" s="18" t="s">
        <v>81</v>
      </c>
      <c r="F120" s="39">
        <v>2018</v>
      </c>
      <c r="G120" s="20">
        <v>1</v>
      </c>
      <c r="H120" s="20">
        <v>1</v>
      </c>
      <c r="I120" s="54">
        <v>13000</v>
      </c>
      <c r="J120" s="52">
        <f t="shared" si="0"/>
        <v>13000</v>
      </c>
      <c r="K120" s="25"/>
      <c r="L120" s="21"/>
    </row>
    <row r="121" spans="2:12" ht="14.25">
      <c r="B121" s="16">
        <v>118</v>
      </c>
      <c r="C121" s="17" t="s">
        <v>6</v>
      </c>
      <c r="D121" s="18" t="s">
        <v>451</v>
      </c>
      <c r="E121" s="18" t="s">
        <v>81</v>
      </c>
      <c r="F121" s="39">
        <v>2018</v>
      </c>
      <c r="G121" s="20">
        <v>1</v>
      </c>
      <c r="H121" s="20">
        <v>1</v>
      </c>
      <c r="I121" s="54">
        <v>13000</v>
      </c>
      <c r="J121" s="52">
        <f t="shared" si="0"/>
        <v>13000</v>
      </c>
      <c r="K121" s="25"/>
      <c r="L121" s="21"/>
    </row>
    <row r="122" spans="2:12" ht="14.25">
      <c r="B122" s="16">
        <v>119</v>
      </c>
      <c r="C122" s="17" t="s">
        <v>331</v>
      </c>
      <c r="D122" s="18" t="s">
        <v>533</v>
      </c>
      <c r="E122" s="18" t="s">
        <v>531</v>
      </c>
      <c r="F122" s="39">
        <v>2017</v>
      </c>
      <c r="G122" s="20">
        <v>1</v>
      </c>
      <c r="H122" s="20">
        <v>1</v>
      </c>
      <c r="I122" s="54">
        <v>13900</v>
      </c>
      <c r="J122" s="52">
        <f t="shared" si="0"/>
        <v>13900</v>
      </c>
      <c r="K122" s="25"/>
      <c r="L122" s="21"/>
    </row>
    <row r="123" spans="2:12" ht="13.5" customHeight="1">
      <c r="B123" s="16">
        <v>120</v>
      </c>
      <c r="C123" s="17" t="s">
        <v>332</v>
      </c>
      <c r="D123" s="18" t="s">
        <v>363</v>
      </c>
      <c r="E123" s="18" t="s">
        <v>464</v>
      </c>
      <c r="F123" s="39">
        <v>2018</v>
      </c>
      <c r="G123" s="20">
        <v>1</v>
      </c>
      <c r="H123" s="20">
        <v>1</v>
      </c>
      <c r="I123" s="54">
        <v>14000</v>
      </c>
      <c r="J123" s="52">
        <f t="shared" si="0"/>
        <v>14000</v>
      </c>
      <c r="K123" s="25"/>
      <c r="L123" s="21"/>
    </row>
    <row r="124" spans="2:12" ht="13.5" customHeight="1">
      <c r="B124" s="16">
        <v>121</v>
      </c>
      <c r="C124" s="17" t="s">
        <v>157</v>
      </c>
      <c r="D124" s="18" t="s">
        <v>369</v>
      </c>
      <c r="E124" s="18" t="s">
        <v>469</v>
      </c>
      <c r="F124" s="39">
        <v>2018</v>
      </c>
      <c r="G124" s="20">
        <v>1</v>
      </c>
      <c r="H124" s="20">
        <v>1</v>
      </c>
      <c r="I124" s="54">
        <v>28000</v>
      </c>
      <c r="J124" s="52">
        <f t="shared" si="0"/>
        <v>28000</v>
      </c>
      <c r="K124" s="25"/>
      <c r="L124" s="21"/>
    </row>
    <row r="125" spans="2:12" ht="13.5" customHeight="1">
      <c r="B125" s="16">
        <v>122</v>
      </c>
      <c r="C125" s="17" t="s">
        <v>52</v>
      </c>
      <c r="D125" s="18" t="s">
        <v>358</v>
      </c>
      <c r="E125" s="18" t="s">
        <v>531</v>
      </c>
      <c r="F125" s="39">
        <v>2019</v>
      </c>
      <c r="G125" s="20">
        <v>1</v>
      </c>
      <c r="H125" s="20">
        <v>1</v>
      </c>
      <c r="I125" s="54">
        <v>15000</v>
      </c>
      <c r="J125" s="52">
        <f t="shared" si="0"/>
        <v>15000</v>
      </c>
      <c r="K125" s="25"/>
      <c r="L125" s="21"/>
    </row>
    <row r="126" spans="2:12" ht="14.25">
      <c r="B126" s="16">
        <v>123</v>
      </c>
      <c r="C126" s="17" t="s">
        <v>270</v>
      </c>
      <c r="D126" s="18" t="s">
        <v>419</v>
      </c>
      <c r="E126" s="18" t="s">
        <v>85</v>
      </c>
      <c r="F126" s="39">
        <v>2016</v>
      </c>
      <c r="G126" s="20">
        <v>1</v>
      </c>
      <c r="H126" s="20">
        <v>1</v>
      </c>
      <c r="I126" s="54">
        <v>18000</v>
      </c>
      <c r="J126" s="52">
        <f t="shared" si="0"/>
        <v>18000</v>
      </c>
      <c r="K126" s="25"/>
      <c r="L126" s="21"/>
    </row>
    <row r="127" spans="2:12" ht="13.5" customHeight="1">
      <c r="B127" s="16">
        <v>124</v>
      </c>
      <c r="C127" s="17" t="s">
        <v>333</v>
      </c>
      <c r="D127" s="18" t="s">
        <v>25</v>
      </c>
      <c r="E127" s="18" t="s">
        <v>111</v>
      </c>
      <c r="F127" s="39">
        <v>2019</v>
      </c>
      <c r="G127" s="20">
        <v>1</v>
      </c>
      <c r="H127" s="20">
        <v>1</v>
      </c>
      <c r="I127" s="54">
        <v>11000</v>
      </c>
      <c r="J127" s="52">
        <f t="shared" si="0"/>
        <v>11000</v>
      </c>
      <c r="K127" s="25"/>
      <c r="L127" s="21"/>
    </row>
    <row r="128" spans="2:12" ht="13.5" customHeight="1">
      <c r="B128" s="16">
        <v>125</v>
      </c>
      <c r="C128" s="17" t="s">
        <v>334</v>
      </c>
      <c r="D128" s="18" t="s">
        <v>2</v>
      </c>
      <c r="E128" s="18" t="s">
        <v>462</v>
      </c>
      <c r="F128" s="39">
        <v>2017</v>
      </c>
      <c r="G128" s="20">
        <v>1</v>
      </c>
      <c r="H128" s="20">
        <v>1</v>
      </c>
      <c r="I128" s="54">
        <v>16500</v>
      </c>
      <c r="J128" s="52">
        <f t="shared" si="0"/>
        <v>16500</v>
      </c>
      <c r="K128" s="25"/>
      <c r="L128" s="21"/>
    </row>
    <row r="129" spans="2:12" ht="13.5" customHeight="1">
      <c r="B129" s="16">
        <v>126</v>
      </c>
      <c r="C129" s="17" t="s">
        <v>335</v>
      </c>
      <c r="D129" s="18" t="s">
        <v>62</v>
      </c>
      <c r="E129" s="18" t="s">
        <v>462</v>
      </c>
      <c r="F129" s="39">
        <v>2018</v>
      </c>
      <c r="G129" s="20">
        <v>1</v>
      </c>
      <c r="H129" s="20">
        <v>1</v>
      </c>
      <c r="I129" s="54">
        <v>15000</v>
      </c>
      <c r="J129" s="52">
        <f t="shared" si="0"/>
        <v>15000</v>
      </c>
      <c r="K129" s="25"/>
      <c r="L129" s="21"/>
    </row>
    <row r="130" spans="2:12" ht="14.25">
      <c r="B130" s="16">
        <v>127</v>
      </c>
      <c r="C130" s="17" t="s">
        <v>156</v>
      </c>
      <c r="D130" s="18" t="s">
        <v>474</v>
      </c>
      <c r="E130" s="18" t="s">
        <v>464</v>
      </c>
      <c r="F130" s="39">
        <v>2019</v>
      </c>
      <c r="G130" s="20">
        <v>1</v>
      </c>
      <c r="H130" s="20">
        <v>1</v>
      </c>
      <c r="I130" s="54">
        <v>13500</v>
      </c>
      <c r="J130" s="52">
        <f t="shared" si="0"/>
        <v>13500</v>
      </c>
      <c r="K130" s="25"/>
      <c r="L130" s="21"/>
    </row>
    <row r="131" spans="2:12" ht="13.5" customHeight="1">
      <c r="B131" s="16">
        <v>128</v>
      </c>
      <c r="C131" s="17" t="s">
        <v>33</v>
      </c>
      <c r="D131" s="18" t="s">
        <v>217</v>
      </c>
      <c r="E131" s="18" t="s">
        <v>77</v>
      </c>
      <c r="F131" s="39">
        <v>2018</v>
      </c>
      <c r="G131" s="20">
        <v>1</v>
      </c>
      <c r="H131" s="20">
        <v>1</v>
      </c>
      <c r="I131" s="54">
        <v>9800</v>
      </c>
      <c r="J131" s="52">
        <f t="shared" si="0"/>
        <v>9800</v>
      </c>
      <c r="K131" s="25"/>
      <c r="L131" s="21"/>
    </row>
    <row r="132" spans="2:12" ht="13.5" customHeight="1">
      <c r="B132" s="16">
        <v>129</v>
      </c>
      <c r="C132" s="17" t="s">
        <v>28</v>
      </c>
      <c r="D132" s="18" t="s">
        <v>217</v>
      </c>
      <c r="E132" s="18" t="s">
        <v>77</v>
      </c>
      <c r="F132" s="39">
        <v>2018</v>
      </c>
      <c r="G132" s="20">
        <v>1</v>
      </c>
      <c r="H132" s="20">
        <v>1</v>
      </c>
      <c r="I132" s="54">
        <v>9800</v>
      </c>
      <c r="J132" s="52">
        <f t="shared" si="0"/>
        <v>9800</v>
      </c>
      <c r="K132" s="25"/>
      <c r="L132" s="21"/>
    </row>
    <row r="133" spans="2:12" ht="27.75">
      <c r="B133" s="16">
        <v>130</v>
      </c>
      <c r="C133" s="17" t="s">
        <v>12</v>
      </c>
      <c r="D133" s="18" t="s">
        <v>217</v>
      </c>
      <c r="E133" s="18" t="s">
        <v>77</v>
      </c>
      <c r="F133" s="39">
        <v>2018</v>
      </c>
      <c r="G133" s="20">
        <v>1</v>
      </c>
      <c r="H133" s="20">
        <v>1</v>
      </c>
      <c r="I133" s="54">
        <v>9800</v>
      </c>
      <c r="J133" s="52">
        <f t="shared" si="0"/>
        <v>9800</v>
      </c>
      <c r="K133" s="25"/>
      <c r="L133" s="21"/>
    </row>
    <row r="134" spans="2:12" ht="13.5" customHeight="1">
      <c r="B134" s="16">
        <v>131</v>
      </c>
      <c r="C134" s="17" t="s">
        <v>375</v>
      </c>
      <c r="D134" s="18" t="s">
        <v>352</v>
      </c>
      <c r="E134" s="18" t="s">
        <v>377</v>
      </c>
      <c r="F134" s="39">
        <v>2018</v>
      </c>
      <c r="G134" s="20">
        <v>1</v>
      </c>
      <c r="H134" s="20">
        <v>1</v>
      </c>
      <c r="I134" s="54">
        <v>13000</v>
      </c>
      <c r="J134" s="52">
        <f t="shared" si="0"/>
        <v>13000</v>
      </c>
      <c r="K134" s="25"/>
      <c r="L134" s="21"/>
    </row>
    <row r="135" spans="2:12" ht="27.75">
      <c r="B135" s="16">
        <v>132</v>
      </c>
      <c r="C135" s="17" t="s">
        <v>549</v>
      </c>
      <c r="D135" s="18" t="s">
        <v>240</v>
      </c>
      <c r="E135" s="18" t="s">
        <v>92</v>
      </c>
      <c r="F135" s="39">
        <v>2018</v>
      </c>
      <c r="G135" s="20">
        <v>3</v>
      </c>
      <c r="H135" s="20">
        <v>1</v>
      </c>
      <c r="I135" s="54">
        <v>42000</v>
      </c>
      <c r="J135" s="52">
        <f t="shared" si="0"/>
        <v>42000</v>
      </c>
      <c r="K135" s="25"/>
      <c r="L135" s="21" t="s">
        <v>121</v>
      </c>
    </row>
    <row r="136" spans="2:12" ht="13.5" customHeight="1">
      <c r="B136" s="16">
        <v>133</v>
      </c>
      <c r="C136" s="17" t="s">
        <v>336</v>
      </c>
      <c r="D136" s="18" t="s">
        <v>544</v>
      </c>
      <c r="E136" s="18" t="s">
        <v>399</v>
      </c>
      <c r="F136" s="39">
        <v>2018</v>
      </c>
      <c r="G136" s="20">
        <v>1</v>
      </c>
      <c r="H136" s="20">
        <v>1</v>
      </c>
      <c r="I136" s="54">
        <v>15000</v>
      </c>
      <c r="J136" s="52">
        <f t="shared" si="0"/>
        <v>15000</v>
      </c>
      <c r="K136" s="25"/>
      <c r="L136" s="21"/>
    </row>
    <row r="137" spans="2:12" ht="13.5" customHeight="1">
      <c r="B137" s="16">
        <v>134</v>
      </c>
      <c r="C137" s="17" t="s">
        <v>337</v>
      </c>
      <c r="D137" s="18" t="s">
        <v>394</v>
      </c>
      <c r="E137" s="18" t="s">
        <v>80</v>
      </c>
      <c r="F137" s="39">
        <v>2018</v>
      </c>
      <c r="G137" s="20">
        <v>1</v>
      </c>
      <c r="H137" s="20">
        <v>1</v>
      </c>
      <c r="I137" s="54">
        <v>19000</v>
      </c>
      <c r="J137" s="52">
        <f t="shared" si="0"/>
        <v>19000</v>
      </c>
      <c r="K137" s="25"/>
      <c r="L137" s="21"/>
    </row>
    <row r="138" spans="2:12" ht="27.75">
      <c r="B138" s="16">
        <v>135</v>
      </c>
      <c r="C138" s="17" t="s">
        <v>383</v>
      </c>
      <c r="D138" s="18" t="s">
        <v>212</v>
      </c>
      <c r="E138" s="18" t="s">
        <v>85</v>
      </c>
      <c r="F138" s="39">
        <v>2017</v>
      </c>
      <c r="G138" s="20">
        <v>1</v>
      </c>
      <c r="H138" s="20">
        <v>1</v>
      </c>
      <c r="I138" s="54">
        <v>22000</v>
      </c>
      <c r="J138" s="52">
        <f t="shared" si="0"/>
        <v>22000</v>
      </c>
      <c r="K138" s="25"/>
      <c r="L138" s="21"/>
    </row>
    <row r="139" spans="2:12" ht="14.25">
      <c r="B139" s="16">
        <v>136</v>
      </c>
      <c r="C139" s="17" t="s">
        <v>272</v>
      </c>
      <c r="D139" s="18" t="s">
        <v>402</v>
      </c>
      <c r="E139" s="18" t="s">
        <v>464</v>
      </c>
      <c r="F139" s="39">
        <v>2018</v>
      </c>
      <c r="G139" s="20">
        <v>1</v>
      </c>
      <c r="H139" s="20">
        <v>1</v>
      </c>
      <c r="I139" s="54">
        <v>12000</v>
      </c>
      <c r="J139" s="52">
        <f t="shared" si="0"/>
        <v>12000</v>
      </c>
      <c r="K139" s="25"/>
      <c r="L139" s="21"/>
    </row>
    <row r="140" spans="2:12" ht="13.5" customHeight="1">
      <c r="B140" s="16">
        <v>137</v>
      </c>
      <c r="C140" s="17" t="s">
        <v>338</v>
      </c>
      <c r="D140" s="18" t="s">
        <v>215</v>
      </c>
      <c r="E140" s="18" t="s">
        <v>111</v>
      </c>
      <c r="F140" s="39">
        <v>2018</v>
      </c>
      <c r="G140" s="20">
        <v>1</v>
      </c>
      <c r="H140" s="20">
        <v>1</v>
      </c>
      <c r="I140" s="54">
        <v>12000</v>
      </c>
      <c r="J140" s="52">
        <f t="shared" si="0"/>
        <v>12000</v>
      </c>
      <c r="K140" s="25"/>
      <c r="L140" s="21"/>
    </row>
    <row r="141" spans="2:12" ht="13.5" customHeight="1">
      <c r="B141" s="16">
        <v>138</v>
      </c>
      <c r="C141" s="17" t="s">
        <v>380</v>
      </c>
      <c r="D141" s="18" t="s">
        <v>208</v>
      </c>
      <c r="E141" s="18" t="s">
        <v>444</v>
      </c>
      <c r="F141" s="39">
        <v>2018</v>
      </c>
      <c r="G141" s="20">
        <v>1</v>
      </c>
      <c r="H141" s="20">
        <v>1</v>
      </c>
      <c r="I141" s="54">
        <v>13800</v>
      </c>
      <c r="J141" s="52">
        <f t="shared" si="0"/>
        <v>13800</v>
      </c>
      <c r="K141" s="25"/>
      <c r="L141" s="21"/>
    </row>
    <row r="142" spans="2:12" ht="13.5" customHeight="1">
      <c r="B142" s="16">
        <v>139</v>
      </c>
      <c r="C142" s="17" t="s">
        <v>450</v>
      </c>
      <c r="D142" s="18" t="s">
        <v>389</v>
      </c>
      <c r="E142" s="18" t="s">
        <v>120</v>
      </c>
      <c r="F142" s="39">
        <v>2018</v>
      </c>
      <c r="G142" s="20">
        <v>1</v>
      </c>
      <c r="H142" s="20">
        <v>1</v>
      </c>
      <c r="I142" s="54">
        <v>11000</v>
      </c>
      <c r="J142" s="52">
        <f t="shared" si="0"/>
        <v>11000</v>
      </c>
      <c r="K142" s="25"/>
      <c r="L142" s="21"/>
    </row>
    <row r="143" spans="2:12" ht="13.5" customHeight="1">
      <c r="B143" s="16">
        <v>140</v>
      </c>
      <c r="C143" s="17" t="s">
        <v>339</v>
      </c>
      <c r="D143" s="18" t="s">
        <v>384</v>
      </c>
      <c r="E143" s="18" t="s">
        <v>531</v>
      </c>
      <c r="F143" s="39">
        <v>2018</v>
      </c>
      <c r="G143" s="20">
        <v>1</v>
      </c>
      <c r="H143" s="20">
        <v>1</v>
      </c>
      <c r="I143" s="54">
        <v>11900</v>
      </c>
      <c r="J143" s="52">
        <f t="shared" si="0"/>
        <v>11900</v>
      </c>
      <c r="K143" s="25"/>
      <c r="L143" s="21"/>
    </row>
    <row r="144" spans="2:12" ht="13.5" customHeight="1">
      <c r="B144" s="16">
        <v>141</v>
      </c>
      <c r="C144" s="17" t="s">
        <v>42</v>
      </c>
      <c r="D144" s="18" t="s">
        <v>545</v>
      </c>
      <c r="E144" s="18" t="s">
        <v>531</v>
      </c>
      <c r="F144" s="39">
        <v>2018</v>
      </c>
      <c r="G144" s="20">
        <v>1</v>
      </c>
      <c r="H144" s="20">
        <v>1</v>
      </c>
      <c r="I144" s="54">
        <v>22000</v>
      </c>
      <c r="J144" s="52">
        <f t="shared" si="0"/>
        <v>22000</v>
      </c>
      <c r="K144" s="25"/>
      <c r="L144" s="21"/>
    </row>
    <row r="145" spans="2:12" ht="13.5" customHeight="1">
      <c r="B145" s="16">
        <v>142</v>
      </c>
      <c r="C145" s="17" t="s">
        <v>29</v>
      </c>
      <c r="D145" s="18" t="s">
        <v>204</v>
      </c>
      <c r="E145" s="18" t="s">
        <v>133</v>
      </c>
      <c r="F145" s="39">
        <v>2018</v>
      </c>
      <c r="G145" s="20">
        <v>1</v>
      </c>
      <c r="H145" s="20">
        <v>1</v>
      </c>
      <c r="I145" s="54">
        <v>14500</v>
      </c>
      <c r="J145" s="52">
        <f t="shared" si="0"/>
        <v>14500</v>
      </c>
      <c r="K145" s="25"/>
      <c r="L145" s="21"/>
    </row>
    <row r="146" spans="2:12" ht="13.5" customHeight="1">
      <c r="B146" s="16">
        <v>143</v>
      </c>
      <c r="C146" s="17" t="s">
        <v>340</v>
      </c>
      <c r="D146" s="18" t="s">
        <v>468</v>
      </c>
      <c r="E146" s="18" t="s">
        <v>515</v>
      </c>
      <c r="F146" s="39">
        <v>2018</v>
      </c>
      <c r="G146" s="20">
        <v>1</v>
      </c>
      <c r="H146" s="20">
        <v>1</v>
      </c>
      <c r="I146" s="54">
        <v>9500</v>
      </c>
      <c r="J146" s="52">
        <f t="shared" si="0"/>
        <v>9500</v>
      </c>
      <c r="K146" s="25"/>
      <c r="L146" s="21"/>
    </row>
    <row r="147" spans="2:12" ht="13.5" customHeight="1">
      <c r="B147" s="16">
        <v>144</v>
      </c>
      <c r="C147" s="17" t="s">
        <v>16</v>
      </c>
      <c r="D147" s="18" t="s">
        <v>213</v>
      </c>
      <c r="E147" s="18" t="s">
        <v>531</v>
      </c>
      <c r="F147" s="39">
        <v>2019</v>
      </c>
      <c r="G147" s="20">
        <v>1</v>
      </c>
      <c r="H147" s="20">
        <v>1</v>
      </c>
      <c r="I147" s="54">
        <v>17000</v>
      </c>
      <c r="J147" s="52">
        <f t="shared" si="0"/>
        <v>17000</v>
      </c>
      <c r="K147" s="25"/>
      <c r="L147" s="21"/>
    </row>
    <row r="148" spans="2:12" ht="13.5" customHeight="1">
      <c r="B148" s="16">
        <v>145</v>
      </c>
      <c r="C148" s="17" t="s">
        <v>341</v>
      </c>
      <c r="D148" s="18" t="s">
        <v>225</v>
      </c>
      <c r="E148" s="18" t="s">
        <v>441</v>
      </c>
      <c r="F148" s="39">
        <v>2018</v>
      </c>
      <c r="G148" s="20">
        <v>1</v>
      </c>
      <c r="H148" s="20">
        <v>1</v>
      </c>
      <c r="I148" s="54">
        <v>11000</v>
      </c>
      <c r="J148" s="52">
        <f t="shared" si="0"/>
        <v>11000</v>
      </c>
      <c r="K148" s="25"/>
      <c r="L148" s="21"/>
    </row>
    <row r="149" spans="2:12" ht="13.5" customHeight="1">
      <c r="B149" s="16">
        <v>146</v>
      </c>
      <c r="C149" s="17" t="s">
        <v>37</v>
      </c>
      <c r="D149" s="18" t="s">
        <v>407</v>
      </c>
      <c r="E149" s="18" t="s">
        <v>531</v>
      </c>
      <c r="F149" s="39">
        <v>2018</v>
      </c>
      <c r="G149" s="20">
        <v>1</v>
      </c>
      <c r="H149" s="20">
        <v>1</v>
      </c>
      <c r="I149" s="54">
        <v>13800</v>
      </c>
      <c r="J149" s="52">
        <f t="shared" si="0"/>
        <v>13800</v>
      </c>
      <c r="K149" s="25"/>
      <c r="L149" s="21"/>
    </row>
    <row r="150" spans="2:12" ht="13.5" customHeight="1">
      <c r="B150" s="16">
        <v>147</v>
      </c>
      <c r="C150" s="17" t="s">
        <v>342</v>
      </c>
      <c r="D150" s="18" t="s">
        <v>146</v>
      </c>
      <c r="E150" s="18" t="s">
        <v>107</v>
      </c>
      <c r="F150" s="39">
        <v>2018</v>
      </c>
      <c r="G150" s="20">
        <v>1</v>
      </c>
      <c r="H150" s="20">
        <v>1</v>
      </c>
      <c r="I150" s="54">
        <v>12000</v>
      </c>
      <c r="J150" s="52">
        <f t="shared" si="0"/>
        <v>12000</v>
      </c>
      <c r="K150" s="25"/>
      <c r="L150" s="21"/>
    </row>
    <row r="151" spans="2:12" ht="13.5" customHeight="1">
      <c r="B151" s="16">
        <v>148</v>
      </c>
      <c r="C151" s="17" t="s">
        <v>24</v>
      </c>
      <c r="D151" s="18" t="s">
        <v>211</v>
      </c>
      <c r="E151" s="18" t="s">
        <v>310</v>
      </c>
      <c r="F151" s="39">
        <v>2018</v>
      </c>
      <c r="G151" s="20">
        <v>1</v>
      </c>
      <c r="H151" s="20">
        <v>1</v>
      </c>
      <c r="I151" s="54">
        <v>12000</v>
      </c>
      <c r="J151" s="52">
        <f t="shared" si="0"/>
        <v>12000</v>
      </c>
      <c r="K151" s="25"/>
      <c r="L151" s="21"/>
    </row>
    <row r="152" spans="2:12" ht="13.5" customHeight="1">
      <c r="B152" s="16">
        <v>149</v>
      </c>
      <c r="C152" s="17" t="s">
        <v>248</v>
      </c>
      <c r="D152" s="18" t="s">
        <v>202</v>
      </c>
      <c r="E152" s="18" t="s">
        <v>531</v>
      </c>
      <c r="F152" s="39">
        <v>2018</v>
      </c>
      <c r="G152" s="20">
        <v>1</v>
      </c>
      <c r="H152" s="20">
        <v>1</v>
      </c>
      <c r="I152" s="54">
        <v>18000</v>
      </c>
      <c r="J152" s="52">
        <f t="shared" si="0"/>
        <v>18000</v>
      </c>
      <c r="K152" s="25"/>
      <c r="L152" s="21"/>
    </row>
    <row r="153" spans="2:12" ht="13.5" customHeight="1">
      <c r="B153" s="16">
        <v>150</v>
      </c>
      <c r="C153" s="17" t="s">
        <v>343</v>
      </c>
      <c r="D153" s="18" t="s">
        <v>534</v>
      </c>
      <c r="E153" s="18" t="s">
        <v>515</v>
      </c>
      <c r="F153" s="39">
        <v>2017</v>
      </c>
      <c r="G153" s="20">
        <v>1</v>
      </c>
      <c r="H153" s="20">
        <v>1</v>
      </c>
      <c r="I153" s="54">
        <v>9500</v>
      </c>
      <c r="J153" s="52">
        <f t="shared" si="0"/>
        <v>9500</v>
      </c>
      <c r="K153" s="25"/>
      <c r="L153" s="21"/>
    </row>
    <row r="154" spans="2:12" ht="13.5" customHeight="1">
      <c r="B154" s="16">
        <v>151</v>
      </c>
      <c r="C154" s="17" t="s">
        <v>344</v>
      </c>
      <c r="D154" s="18" t="s">
        <v>7</v>
      </c>
      <c r="E154" s="18" t="s">
        <v>440</v>
      </c>
      <c r="F154" s="39">
        <v>2018</v>
      </c>
      <c r="G154" s="20">
        <v>1</v>
      </c>
      <c r="H154" s="20">
        <v>1</v>
      </c>
      <c r="I154" s="54">
        <v>13500</v>
      </c>
      <c r="J154" s="52">
        <f t="shared" si="0"/>
        <v>13500</v>
      </c>
      <c r="K154" s="25"/>
      <c r="L154" s="21"/>
    </row>
    <row r="155" spans="2:12" ht="13.5" customHeight="1">
      <c r="B155" s="16">
        <v>152</v>
      </c>
      <c r="C155" s="17" t="s">
        <v>43</v>
      </c>
      <c r="D155" s="18" t="s">
        <v>354</v>
      </c>
      <c r="E155" s="18" t="s">
        <v>464</v>
      </c>
      <c r="F155" s="39">
        <v>2018</v>
      </c>
      <c r="G155" s="20">
        <v>1</v>
      </c>
      <c r="H155" s="20">
        <v>1</v>
      </c>
      <c r="I155" s="54">
        <v>12000</v>
      </c>
      <c r="J155" s="52">
        <f t="shared" si="0"/>
        <v>12000</v>
      </c>
      <c r="K155" s="25"/>
      <c r="L155" s="21"/>
    </row>
    <row r="156" spans="2:12" ht="13.5" customHeight="1">
      <c r="B156" s="16">
        <v>153</v>
      </c>
      <c r="C156" s="17" t="s">
        <v>345</v>
      </c>
      <c r="D156" s="18" t="s">
        <v>68</v>
      </c>
      <c r="E156" s="18" t="s">
        <v>446</v>
      </c>
      <c r="F156" s="39">
        <v>2018</v>
      </c>
      <c r="G156" s="20">
        <v>1</v>
      </c>
      <c r="H156" s="20">
        <v>1</v>
      </c>
      <c r="I156" s="54">
        <v>12800</v>
      </c>
      <c r="J156" s="52">
        <f t="shared" si="0"/>
        <v>12800</v>
      </c>
      <c r="K156" s="25"/>
      <c r="L156" s="21"/>
    </row>
    <row r="157" spans="2:12" ht="13.5" customHeight="1">
      <c r="B157" s="16">
        <v>154</v>
      </c>
      <c r="C157" s="17" t="s">
        <v>11</v>
      </c>
      <c r="D157" s="18" t="s">
        <v>218</v>
      </c>
      <c r="E157" s="18" t="s">
        <v>120</v>
      </c>
      <c r="F157" s="39">
        <v>2018</v>
      </c>
      <c r="G157" s="20">
        <v>1</v>
      </c>
      <c r="H157" s="20">
        <v>1</v>
      </c>
      <c r="I157" s="54">
        <v>11000</v>
      </c>
      <c r="J157" s="52">
        <f t="shared" si="0"/>
        <v>11000</v>
      </c>
      <c r="K157" s="25"/>
      <c r="L157" s="21"/>
    </row>
    <row r="158" spans="2:12" ht="13.5" customHeight="1">
      <c r="B158" s="16">
        <v>155</v>
      </c>
      <c r="C158" s="17" t="s">
        <v>261</v>
      </c>
      <c r="D158" s="18" t="s">
        <v>514</v>
      </c>
      <c r="E158" s="18" t="s">
        <v>464</v>
      </c>
      <c r="F158" s="39">
        <v>2014</v>
      </c>
      <c r="G158" s="20">
        <v>1</v>
      </c>
      <c r="H158" s="20">
        <v>1</v>
      </c>
      <c r="I158" s="54">
        <v>14000</v>
      </c>
      <c r="J158" s="52">
        <f t="shared" si="0"/>
        <v>14000</v>
      </c>
      <c r="K158" s="25"/>
      <c r="L158" s="21"/>
    </row>
    <row r="159" spans="2:12" ht="13.5" customHeight="1">
      <c r="B159" s="16">
        <v>156</v>
      </c>
      <c r="C159" s="17" t="s">
        <v>196</v>
      </c>
      <c r="D159" s="18" t="s">
        <v>356</v>
      </c>
      <c r="E159" s="18" t="s">
        <v>464</v>
      </c>
      <c r="F159" s="39">
        <v>2016</v>
      </c>
      <c r="G159" s="20">
        <v>1</v>
      </c>
      <c r="H159" s="20">
        <v>1</v>
      </c>
      <c r="I159" s="54">
        <v>13000</v>
      </c>
      <c r="J159" s="52">
        <f t="shared" si="0"/>
        <v>13000</v>
      </c>
      <c r="K159" s="25"/>
      <c r="L159" s="21"/>
    </row>
    <row r="160" spans="2:12" ht="13.5" customHeight="1">
      <c r="B160" s="16">
        <v>157</v>
      </c>
      <c r="C160" s="17" t="s">
        <v>266</v>
      </c>
      <c r="D160" s="18" t="s">
        <v>356</v>
      </c>
      <c r="E160" s="18" t="s">
        <v>464</v>
      </c>
      <c r="F160" s="39">
        <v>2018</v>
      </c>
      <c r="G160" s="20">
        <v>1</v>
      </c>
      <c r="H160" s="20">
        <v>1</v>
      </c>
      <c r="I160" s="54">
        <v>14000</v>
      </c>
      <c r="J160" s="52">
        <f t="shared" si="0"/>
        <v>14000</v>
      </c>
      <c r="K160" s="25"/>
      <c r="L160" s="21"/>
    </row>
    <row r="161" spans="2:12" ht="13.5" customHeight="1">
      <c r="B161" s="16">
        <v>158</v>
      </c>
      <c r="C161" s="17" t="s">
        <v>558</v>
      </c>
      <c r="D161" s="18" t="s">
        <v>426</v>
      </c>
      <c r="E161" s="18" t="s">
        <v>464</v>
      </c>
      <c r="F161" s="39">
        <v>2018</v>
      </c>
      <c r="G161" s="20">
        <v>1</v>
      </c>
      <c r="H161" s="20">
        <v>1</v>
      </c>
      <c r="I161" s="54">
        <v>14000</v>
      </c>
      <c r="J161" s="52">
        <f t="shared" si="0"/>
        <v>14000</v>
      </c>
      <c r="K161" s="25"/>
      <c r="L161" s="21"/>
    </row>
    <row r="162" spans="2:12" ht="13.5" customHeight="1">
      <c r="B162" s="16">
        <v>159</v>
      </c>
      <c r="C162" s="17" t="s">
        <v>250</v>
      </c>
      <c r="D162" s="18" t="s">
        <v>357</v>
      </c>
      <c r="E162" s="18" t="s">
        <v>94</v>
      </c>
      <c r="F162" s="39">
        <v>2012</v>
      </c>
      <c r="G162" s="20">
        <v>3</v>
      </c>
      <c r="H162" s="20">
        <v>1</v>
      </c>
      <c r="I162" s="54">
        <v>45000</v>
      </c>
      <c r="J162" s="52">
        <f t="shared" si="0"/>
        <v>45000</v>
      </c>
      <c r="K162" s="25"/>
      <c r="L162" s="21" t="s">
        <v>121</v>
      </c>
    </row>
    <row r="163" spans="2:12" ht="13.5" customHeight="1">
      <c r="B163" s="16">
        <v>160</v>
      </c>
      <c r="C163" s="17" t="s">
        <v>249</v>
      </c>
      <c r="D163" s="18" t="s">
        <v>535</v>
      </c>
      <c r="E163" s="18" t="s">
        <v>542</v>
      </c>
      <c r="F163" s="39">
        <v>2018</v>
      </c>
      <c r="G163" s="20">
        <v>1</v>
      </c>
      <c r="H163" s="20">
        <v>1</v>
      </c>
      <c r="I163" s="54">
        <v>13500</v>
      </c>
      <c r="J163" s="52">
        <f t="shared" si="0"/>
        <v>13500</v>
      </c>
      <c r="K163" s="25"/>
      <c r="L163" s="21"/>
    </row>
    <row r="164" spans="2:12" ht="13.5" customHeight="1">
      <c r="B164" s="16">
        <v>161</v>
      </c>
      <c r="C164" s="17" t="s">
        <v>17</v>
      </c>
      <c r="D164" s="18" t="s">
        <v>44</v>
      </c>
      <c r="E164" s="18" t="s">
        <v>111</v>
      </c>
      <c r="F164" s="39">
        <v>2018</v>
      </c>
      <c r="G164" s="20">
        <v>1</v>
      </c>
      <c r="H164" s="20">
        <v>1</v>
      </c>
      <c r="I164" s="54">
        <v>12000</v>
      </c>
      <c r="J164" s="52">
        <f t="shared" si="0"/>
        <v>12000</v>
      </c>
      <c r="K164" s="25"/>
      <c r="L164" s="21"/>
    </row>
    <row r="165" spans="2:12" ht="13.5" customHeight="1">
      <c r="B165" s="16">
        <v>162</v>
      </c>
      <c r="C165" s="17" t="s">
        <v>251</v>
      </c>
      <c r="D165" s="18" t="s">
        <v>530</v>
      </c>
      <c r="E165" s="18" t="s">
        <v>464</v>
      </c>
      <c r="F165" s="39">
        <v>2019</v>
      </c>
      <c r="G165" s="20">
        <v>1</v>
      </c>
      <c r="H165" s="20">
        <v>1</v>
      </c>
      <c r="I165" s="54">
        <v>12000</v>
      </c>
      <c r="J165" s="52">
        <f t="shared" si="0"/>
        <v>12000</v>
      </c>
      <c r="K165" s="25"/>
      <c r="L165" s="21"/>
    </row>
    <row r="166" spans="2:12" ht="13.5" customHeight="1">
      <c r="B166" s="16">
        <v>163</v>
      </c>
      <c r="C166" s="17" t="s">
        <v>379</v>
      </c>
      <c r="D166" s="18" t="s">
        <v>458</v>
      </c>
      <c r="E166" s="18" t="s">
        <v>515</v>
      </c>
      <c r="F166" s="39">
        <v>2016</v>
      </c>
      <c r="G166" s="20">
        <v>1</v>
      </c>
      <c r="H166" s="20">
        <v>1</v>
      </c>
      <c r="I166" s="54">
        <v>15000</v>
      </c>
      <c r="J166" s="52">
        <f t="shared" si="0"/>
        <v>15000</v>
      </c>
      <c r="K166" s="25"/>
      <c r="L166" s="21"/>
    </row>
    <row r="167" spans="2:12" ht="13.5" customHeight="1">
      <c r="B167" s="16">
        <v>164</v>
      </c>
      <c r="C167" s="17" t="s">
        <v>346</v>
      </c>
      <c r="D167" s="18" t="s">
        <v>529</v>
      </c>
      <c r="E167" s="18" t="s">
        <v>531</v>
      </c>
      <c r="F167" s="39">
        <v>2018</v>
      </c>
      <c r="G167" s="20">
        <v>1</v>
      </c>
      <c r="H167" s="20">
        <v>1</v>
      </c>
      <c r="I167" s="54">
        <v>12900</v>
      </c>
      <c r="J167" s="52">
        <f t="shared" si="0"/>
        <v>12900</v>
      </c>
      <c r="K167" s="25"/>
      <c r="L167" s="21"/>
    </row>
    <row r="168" spans="2:12" ht="13.5" customHeight="1">
      <c r="B168" s="16">
        <v>165</v>
      </c>
      <c r="C168" s="17" t="s">
        <v>378</v>
      </c>
      <c r="D168" s="18" t="s">
        <v>241</v>
      </c>
      <c r="E168" s="18" t="s">
        <v>109</v>
      </c>
      <c r="F168" s="39">
        <v>2018</v>
      </c>
      <c r="G168" s="20">
        <v>1</v>
      </c>
      <c r="H168" s="20">
        <v>1</v>
      </c>
      <c r="I168" s="54">
        <v>9800</v>
      </c>
      <c r="J168" s="52">
        <f t="shared" si="0"/>
        <v>9800</v>
      </c>
      <c r="K168" s="25"/>
      <c r="L168" s="21"/>
    </row>
    <row r="169" spans="2:12" ht="13.5" customHeight="1">
      <c r="B169" s="16">
        <v>166</v>
      </c>
      <c r="C169" s="17" t="s">
        <v>1</v>
      </c>
      <c r="D169" s="18" t="s">
        <v>178</v>
      </c>
      <c r="E169" s="18" t="s">
        <v>111</v>
      </c>
      <c r="F169" s="39">
        <v>2018</v>
      </c>
      <c r="G169" s="20">
        <v>1</v>
      </c>
      <c r="H169" s="20">
        <v>1</v>
      </c>
      <c r="I169" s="54">
        <v>13000</v>
      </c>
      <c r="J169" s="52">
        <f t="shared" si="0"/>
        <v>13000</v>
      </c>
      <c r="K169" s="25"/>
      <c r="L169" s="21"/>
    </row>
    <row r="170" spans="2:12" ht="13.5" customHeight="1">
      <c r="B170" s="16">
        <v>167</v>
      </c>
      <c r="C170" s="17" t="s">
        <v>465</v>
      </c>
      <c r="D170" s="18" t="s">
        <v>172</v>
      </c>
      <c r="E170" s="18" t="s">
        <v>120</v>
      </c>
      <c r="F170" s="39">
        <v>2017</v>
      </c>
      <c r="G170" s="20">
        <v>1</v>
      </c>
      <c r="H170" s="20">
        <v>1</v>
      </c>
      <c r="I170" s="54">
        <v>13800</v>
      </c>
      <c r="J170" s="52">
        <f t="shared" si="0"/>
        <v>13800</v>
      </c>
      <c r="K170" s="25"/>
      <c r="L170" s="21"/>
    </row>
    <row r="171" spans="2:12" ht="13.5" customHeight="1">
      <c r="B171" s="16">
        <v>168</v>
      </c>
      <c r="C171" s="17" t="s">
        <v>499</v>
      </c>
      <c r="D171" s="18" t="s">
        <v>388</v>
      </c>
      <c r="E171" s="18" t="s">
        <v>531</v>
      </c>
      <c r="F171" s="39">
        <v>2018</v>
      </c>
      <c r="G171" s="20">
        <v>1</v>
      </c>
      <c r="H171" s="20">
        <v>1</v>
      </c>
      <c r="I171" s="54">
        <v>16000</v>
      </c>
      <c r="J171" s="52">
        <f t="shared" si="0"/>
        <v>16000</v>
      </c>
      <c r="K171" s="25"/>
      <c r="L171" s="21"/>
    </row>
    <row r="172" spans="2:12" ht="13.5" customHeight="1">
      <c r="B172" s="16">
        <v>169</v>
      </c>
      <c r="C172" s="17" t="s">
        <v>242</v>
      </c>
      <c r="D172" s="18" t="s">
        <v>223</v>
      </c>
      <c r="E172" s="18" t="s">
        <v>491</v>
      </c>
      <c r="F172" s="39">
        <v>2019</v>
      </c>
      <c r="G172" s="20">
        <v>1</v>
      </c>
      <c r="H172" s="20">
        <v>1</v>
      </c>
      <c r="I172" s="54">
        <v>11500</v>
      </c>
      <c r="J172" s="52">
        <f t="shared" si="0"/>
        <v>11500</v>
      </c>
      <c r="K172" s="25"/>
      <c r="L172" s="21"/>
    </row>
    <row r="173" spans="2:12" ht="13.5" customHeight="1">
      <c r="B173" s="16">
        <v>170</v>
      </c>
      <c r="C173" s="17" t="s">
        <v>31</v>
      </c>
      <c r="D173" s="18" t="s">
        <v>193</v>
      </c>
      <c r="E173" s="18" t="s">
        <v>524</v>
      </c>
      <c r="F173" s="39">
        <v>2017</v>
      </c>
      <c r="G173" s="20">
        <v>1</v>
      </c>
      <c r="H173" s="20">
        <v>1</v>
      </c>
      <c r="I173" s="54">
        <v>14800</v>
      </c>
      <c r="J173" s="52">
        <f t="shared" si="0"/>
        <v>14800</v>
      </c>
      <c r="K173" s="25"/>
      <c r="L173" s="21"/>
    </row>
    <row r="174" spans="2:12" ht="13.5" customHeight="1">
      <c r="B174" s="16">
        <v>171</v>
      </c>
      <c r="C174" s="17" t="s">
        <v>9</v>
      </c>
      <c r="D174" s="18" t="s">
        <v>220</v>
      </c>
      <c r="E174" s="18" t="s">
        <v>442</v>
      </c>
      <c r="F174" s="39">
        <v>2017</v>
      </c>
      <c r="G174" s="20">
        <v>1</v>
      </c>
      <c r="H174" s="20">
        <v>1</v>
      </c>
      <c r="I174" s="54">
        <v>12000</v>
      </c>
      <c r="J174" s="52">
        <f t="shared" si="0"/>
        <v>12000</v>
      </c>
      <c r="K174" s="25"/>
      <c r="L174" s="21"/>
    </row>
    <row r="175" spans="2:12" ht="13.5" customHeight="1">
      <c r="B175" s="16">
        <v>172</v>
      </c>
      <c r="C175" s="17" t="s">
        <v>18</v>
      </c>
      <c r="D175" s="18" t="s">
        <v>546</v>
      </c>
      <c r="E175" s="18" t="s">
        <v>430</v>
      </c>
      <c r="F175" s="39">
        <v>2019</v>
      </c>
      <c r="G175" s="20">
        <v>1</v>
      </c>
      <c r="H175" s="20">
        <v>1</v>
      </c>
      <c r="I175" s="54">
        <v>13000</v>
      </c>
      <c r="J175" s="52">
        <f t="shared" si="0"/>
        <v>13000</v>
      </c>
      <c r="K175" s="25"/>
      <c r="L175" s="21"/>
    </row>
    <row r="176" spans="2:12" ht="13.5" customHeight="1">
      <c r="B176" s="16">
        <v>173</v>
      </c>
      <c r="C176" s="17" t="s">
        <v>256</v>
      </c>
      <c r="D176" s="18" t="s">
        <v>426</v>
      </c>
      <c r="E176" s="18" t="s">
        <v>310</v>
      </c>
      <c r="F176" s="39">
        <v>2015</v>
      </c>
      <c r="G176" s="20">
        <v>1</v>
      </c>
      <c r="H176" s="20">
        <v>1</v>
      </c>
      <c r="I176" s="54">
        <v>15000</v>
      </c>
      <c r="J176" s="52">
        <f t="shared" si="0"/>
        <v>15000</v>
      </c>
      <c r="K176" s="25"/>
      <c r="L176" s="21"/>
    </row>
    <row r="177" spans="2:12" ht="13.5" customHeight="1">
      <c r="B177" s="16">
        <v>174</v>
      </c>
      <c r="C177" s="17" t="s">
        <v>265</v>
      </c>
      <c r="D177" s="18" t="s">
        <v>527</v>
      </c>
      <c r="E177" s="18" t="s">
        <v>310</v>
      </c>
      <c r="F177" s="39">
        <v>2018</v>
      </c>
      <c r="G177" s="20">
        <v>1</v>
      </c>
      <c r="H177" s="20">
        <v>1</v>
      </c>
      <c r="I177" s="54">
        <v>14000</v>
      </c>
      <c r="J177" s="52">
        <f t="shared" si="0"/>
        <v>14000</v>
      </c>
      <c r="K177" s="25"/>
      <c r="L177" s="21"/>
    </row>
    <row r="178" spans="2:12" ht="13.5" customHeight="1">
      <c r="B178" s="16">
        <v>175</v>
      </c>
      <c r="C178" s="17" t="s">
        <v>273</v>
      </c>
      <c r="D178" s="18" t="s">
        <v>539</v>
      </c>
      <c r="E178" s="18" t="s">
        <v>401</v>
      </c>
      <c r="F178" s="39">
        <v>2018</v>
      </c>
      <c r="G178" s="20">
        <v>1</v>
      </c>
      <c r="H178" s="20">
        <v>1</v>
      </c>
      <c r="I178" s="54">
        <v>13000</v>
      </c>
      <c r="J178" s="52">
        <f t="shared" si="0"/>
        <v>13000</v>
      </c>
      <c r="K178" s="25"/>
      <c r="L178" s="21"/>
    </row>
    <row r="179" spans="2:12" ht="13.5" customHeight="1">
      <c r="B179" s="16">
        <v>176</v>
      </c>
      <c r="C179" s="17" t="s">
        <v>39</v>
      </c>
      <c r="D179" s="18" t="s">
        <v>309</v>
      </c>
      <c r="E179" s="18" t="s">
        <v>401</v>
      </c>
      <c r="F179" s="39">
        <v>2018</v>
      </c>
      <c r="G179" s="20">
        <v>1</v>
      </c>
      <c r="H179" s="20">
        <v>1</v>
      </c>
      <c r="I179" s="54">
        <v>13000</v>
      </c>
      <c r="J179" s="52">
        <f t="shared" si="0"/>
        <v>13000</v>
      </c>
      <c r="K179" s="25"/>
      <c r="L179" s="21"/>
    </row>
    <row r="180" spans="2:12" ht="13.5" customHeight="1">
      <c r="B180" s="16">
        <v>177</v>
      </c>
      <c r="C180" s="17" t="s">
        <v>20</v>
      </c>
      <c r="D180" s="18" t="s">
        <v>518</v>
      </c>
      <c r="E180" s="18" t="s">
        <v>401</v>
      </c>
      <c r="F180" s="39">
        <v>2015</v>
      </c>
      <c r="G180" s="20">
        <v>1</v>
      </c>
      <c r="H180" s="20">
        <v>1</v>
      </c>
      <c r="I180" s="54">
        <v>12000</v>
      </c>
      <c r="J180" s="52">
        <f t="shared" si="0"/>
        <v>12000</v>
      </c>
      <c r="K180" s="25"/>
      <c r="L180" s="21"/>
    </row>
    <row r="181" spans="2:12" ht="13.5" customHeight="1">
      <c r="B181" s="16">
        <v>178</v>
      </c>
      <c r="C181" s="17" t="s">
        <v>257</v>
      </c>
      <c r="D181" s="18" t="s">
        <v>74</v>
      </c>
      <c r="E181" s="18" t="s">
        <v>401</v>
      </c>
      <c r="F181" s="39">
        <v>2017</v>
      </c>
      <c r="G181" s="20">
        <v>1</v>
      </c>
      <c r="H181" s="20">
        <v>1</v>
      </c>
      <c r="I181" s="54">
        <v>13000</v>
      </c>
      <c r="J181" s="52">
        <f t="shared" si="0"/>
        <v>13000</v>
      </c>
      <c r="K181" s="25"/>
      <c r="L181" s="21"/>
    </row>
    <row r="182" spans="2:12" ht="13.5" customHeight="1">
      <c r="B182" s="16">
        <v>179</v>
      </c>
      <c r="C182" s="17" t="s">
        <v>262</v>
      </c>
      <c r="D182" s="18" t="s">
        <v>495</v>
      </c>
      <c r="E182" s="18" t="s">
        <v>401</v>
      </c>
      <c r="F182" s="39">
        <v>2015</v>
      </c>
      <c r="G182" s="20">
        <v>1</v>
      </c>
      <c r="H182" s="20">
        <v>1</v>
      </c>
      <c r="I182" s="54">
        <v>13000</v>
      </c>
      <c r="J182" s="52">
        <f t="shared" si="0"/>
        <v>13000</v>
      </c>
      <c r="K182" s="25"/>
      <c r="L182" s="21"/>
    </row>
    <row r="183" spans="2:12" ht="13.5" customHeight="1">
      <c r="B183" s="16">
        <v>180</v>
      </c>
      <c r="C183" s="17" t="s">
        <v>238</v>
      </c>
      <c r="D183" s="18" t="s">
        <v>63</v>
      </c>
      <c r="E183" s="18" t="s">
        <v>401</v>
      </c>
      <c r="F183" s="39">
        <v>2017</v>
      </c>
      <c r="G183" s="20">
        <v>1</v>
      </c>
      <c r="H183" s="20">
        <v>1</v>
      </c>
      <c r="I183" s="54">
        <v>13000</v>
      </c>
      <c r="J183" s="52">
        <f t="shared" si="0"/>
        <v>13000</v>
      </c>
      <c r="K183" s="25"/>
      <c r="L183" s="21"/>
    </row>
    <row r="184" spans="2:12" ht="13.5" customHeight="1">
      <c r="B184" s="16">
        <v>181</v>
      </c>
      <c r="C184" s="17" t="s">
        <v>253</v>
      </c>
      <c r="D184" s="18" t="s">
        <v>75</v>
      </c>
      <c r="E184" s="18" t="s">
        <v>464</v>
      </c>
      <c r="F184" s="39">
        <v>2018</v>
      </c>
      <c r="G184" s="20">
        <v>1</v>
      </c>
      <c r="H184" s="20">
        <v>1</v>
      </c>
      <c r="I184" s="54">
        <v>14000</v>
      </c>
      <c r="J184" s="52">
        <f t="shared" si="0"/>
        <v>14000</v>
      </c>
      <c r="K184" s="25"/>
      <c r="L184" s="21"/>
    </row>
    <row r="185" spans="2:12" ht="13.5" customHeight="1">
      <c r="B185" s="16">
        <v>182</v>
      </c>
      <c r="C185" s="17" t="s">
        <v>64</v>
      </c>
      <c r="D185" s="18" t="s">
        <v>470</v>
      </c>
      <c r="E185" s="18" t="s">
        <v>87</v>
      </c>
      <c r="F185" s="39">
        <v>2018</v>
      </c>
      <c r="G185" s="20">
        <v>1</v>
      </c>
      <c r="H185" s="20">
        <v>1</v>
      </c>
      <c r="I185" s="54">
        <v>11000</v>
      </c>
      <c r="J185" s="52">
        <f t="shared" si="0"/>
        <v>11000</v>
      </c>
      <c r="K185" s="25"/>
      <c r="L185" s="21"/>
    </row>
    <row r="186" spans="2:12" ht="13.5" customHeight="1">
      <c r="B186" s="16">
        <v>183</v>
      </c>
      <c r="C186" s="17" t="s">
        <v>382</v>
      </c>
      <c r="D186" s="18" t="s">
        <v>353</v>
      </c>
      <c r="E186" s="18" t="s">
        <v>454</v>
      </c>
      <c r="F186" s="39">
        <v>2017</v>
      </c>
      <c r="G186" s="20">
        <v>1</v>
      </c>
      <c r="H186" s="20">
        <v>1</v>
      </c>
      <c r="I186" s="54">
        <v>14000</v>
      </c>
      <c r="J186" s="52">
        <f t="shared" si="0"/>
        <v>14000</v>
      </c>
      <c r="K186" s="25"/>
      <c r="L186" s="21"/>
    </row>
    <row r="187" spans="2:12" ht="13.5" customHeight="1">
      <c r="B187" s="16">
        <v>184</v>
      </c>
      <c r="C187" s="17" t="s">
        <v>312</v>
      </c>
      <c r="D187" s="18" t="s">
        <v>355</v>
      </c>
      <c r="E187" s="18" t="s">
        <v>96</v>
      </c>
      <c r="F187" s="39">
        <v>2018</v>
      </c>
      <c r="G187" s="20">
        <v>1</v>
      </c>
      <c r="H187" s="20">
        <v>1</v>
      </c>
      <c r="I187" s="54">
        <v>13000</v>
      </c>
      <c r="J187" s="52">
        <f t="shared" si="0"/>
        <v>13000</v>
      </c>
      <c r="K187" s="25"/>
      <c r="L187" s="21"/>
    </row>
    <row r="188" spans="2:12" ht="13.5" customHeight="1">
      <c r="B188" s="16">
        <v>185</v>
      </c>
      <c r="C188" s="17" t="s">
        <v>140</v>
      </c>
      <c r="D188" s="18" t="s">
        <v>547</v>
      </c>
      <c r="E188" s="18" t="s">
        <v>505</v>
      </c>
      <c r="F188" s="39">
        <v>2017</v>
      </c>
      <c r="G188" s="20">
        <v>1</v>
      </c>
      <c r="H188" s="20">
        <v>1</v>
      </c>
      <c r="I188" s="54">
        <v>13000</v>
      </c>
      <c r="J188" s="52">
        <f t="shared" si="0"/>
        <v>13000</v>
      </c>
      <c r="K188" s="25"/>
      <c r="L188" s="21"/>
    </row>
    <row r="189" spans="2:12" ht="13.5" customHeight="1">
      <c r="B189" s="16">
        <v>186</v>
      </c>
      <c r="C189" s="17" t="s">
        <v>41</v>
      </c>
      <c r="D189" s="18" t="s">
        <v>426</v>
      </c>
      <c r="E189" s="18" t="s">
        <v>135</v>
      </c>
      <c r="F189" s="39">
        <v>2018</v>
      </c>
      <c r="G189" s="20">
        <v>1</v>
      </c>
      <c r="H189" s="20">
        <v>1</v>
      </c>
      <c r="I189" s="54">
        <v>15000</v>
      </c>
      <c r="J189" s="52">
        <f t="shared" si="0"/>
        <v>15000</v>
      </c>
      <c r="K189" s="25"/>
      <c r="L189" s="21"/>
    </row>
    <row r="190" spans="2:12" ht="13.5" customHeight="1">
      <c r="B190" s="16">
        <v>187</v>
      </c>
      <c r="C190" s="17" t="s">
        <v>203</v>
      </c>
      <c r="D190" s="18" t="s">
        <v>557</v>
      </c>
      <c r="E190" s="18" t="s">
        <v>391</v>
      </c>
      <c r="F190" s="39">
        <v>2019</v>
      </c>
      <c r="G190" s="26">
        <v>1</v>
      </c>
      <c r="H190" s="26">
        <v>1</v>
      </c>
      <c r="I190" s="54">
        <v>11000</v>
      </c>
      <c r="J190" s="52">
        <f t="shared" si="0"/>
        <v>11000</v>
      </c>
      <c r="K190" s="25"/>
      <c r="L190" s="21" t="s">
        <v>110</v>
      </c>
    </row>
    <row r="191" spans="2:12" ht="13.5" customHeight="1">
      <c r="B191" s="16">
        <v>188</v>
      </c>
      <c r="C191" s="17" t="s">
        <v>163</v>
      </c>
      <c r="D191" s="18" t="s">
        <v>552</v>
      </c>
      <c r="E191" s="18" t="s">
        <v>138</v>
      </c>
      <c r="F191" s="39">
        <v>2019</v>
      </c>
      <c r="G191" s="20">
        <v>6</v>
      </c>
      <c r="H191" s="20">
        <v>1</v>
      </c>
      <c r="I191" s="54">
        <v>66000</v>
      </c>
      <c r="J191" s="52">
        <f t="shared" si="0"/>
        <v>66000</v>
      </c>
      <c r="K191" s="25"/>
      <c r="L191" s="21" t="s">
        <v>110</v>
      </c>
    </row>
    <row r="192" spans="2:12" ht="13.5" customHeight="1">
      <c r="B192" s="16">
        <v>189</v>
      </c>
      <c r="C192" s="17" t="s">
        <v>406</v>
      </c>
      <c r="D192" s="18" t="s">
        <v>416</v>
      </c>
      <c r="E192" s="18" t="s">
        <v>377</v>
      </c>
      <c r="F192" s="39">
        <v>2019</v>
      </c>
      <c r="G192" s="20">
        <v>1</v>
      </c>
      <c r="H192" s="20">
        <v>1</v>
      </c>
      <c r="I192" s="54">
        <v>15000</v>
      </c>
      <c r="J192" s="52">
        <f t="shared" si="0"/>
        <v>15000</v>
      </c>
      <c r="K192" s="25"/>
      <c r="L192" s="21" t="s">
        <v>110</v>
      </c>
    </row>
    <row r="193" spans="2:12" ht="13.5" customHeight="1">
      <c r="B193" s="16">
        <v>190</v>
      </c>
      <c r="C193" s="17" t="s">
        <v>438</v>
      </c>
      <c r="D193" s="18" t="s">
        <v>71</v>
      </c>
      <c r="E193" s="18" t="s">
        <v>291</v>
      </c>
      <c r="F193" s="39">
        <v>2019</v>
      </c>
      <c r="G193" s="20">
        <v>1</v>
      </c>
      <c r="H193" s="20">
        <v>1</v>
      </c>
      <c r="I193" s="54">
        <v>12000</v>
      </c>
      <c r="J193" s="52">
        <f t="shared" si="0"/>
        <v>12000</v>
      </c>
      <c r="K193" s="25"/>
      <c r="L193" s="21" t="s">
        <v>110</v>
      </c>
    </row>
    <row r="194" spans="2:12" ht="13.5" customHeight="1">
      <c r="B194" s="16">
        <v>191</v>
      </c>
      <c r="C194" s="17" t="s">
        <v>409</v>
      </c>
      <c r="D194" s="18" t="s">
        <v>201</v>
      </c>
      <c r="E194" s="18" t="s">
        <v>408</v>
      </c>
      <c r="F194" s="39">
        <v>2019</v>
      </c>
      <c r="G194" s="20">
        <v>1</v>
      </c>
      <c r="H194" s="20">
        <v>1</v>
      </c>
      <c r="I194" s="54">
        <v>12000</v>
      </c>
      <c r="J194" s="52">
        <f t="shared" si="0"/>
        <v>12000</v>
      </c>
      <c r="K194" s="25"/>
      <c r="L194" s="21" t="s">
        <v>110</v>
      </c>
    </row>
    <row r="195" spans="2:12" ht="13.5" customHeight="1">
      <c r="B195" s="16">
        <v>192</v>
      </c>
      <c r="C195" s="17" t="s">
        <v>292</v>
      </c>
      <c r="D195" s="18" t="s">
        <v>417</v>
      </c>
      <c r="E195" s="18" t="s">
        <v>421</v>
      </c>
      <c r="F195" s="39">
        <v>2019</v>
      </c>
      <c r="G195" s="20">
        <v>1</v>
      </c>
      <c r="H195" s="20">
        <v>1</v>
      </c>
      <c r="I195" s="54">
        <v>13000</v>
      </c>
      <c r="J195" s="52">
        <f t="shared" si="0"/>
        <v>13000</v>
      </c>
      <c r="K195" s="25"/>
      <c r="L195" s="21" t="s">
        <v>110</v>
      </c>
    </row>
    <row r="196" spans="2:12" ht="13.5" customHeight="1">
      <c r="B196" s="16">
        <v>193</v>
      </c>
      <c r="C196" s="17" t="s">
        <v>293</v>
      </c>
      <c r="D196" s="18" t="s">
        <v>186</v>
      </c>
      <c r="E196" s="18" t="s">
        <v>294</v>
      </c>
      <c r="F196" s="39">
        <v>2019</v>
      </c>
      <c r="G196" s="20">
        <v>1</v>
      </c>
      <c r="H196" s="20">
        <v>1</v>
      </c>
      <c r="I196" s="54">
        <v>12000</v>
      </c>
      <c r="J196" s="52">
        <f t="shared" si="0"/>
        <v>12000</v>
      </c>
      <c r="K196" s="25"/>
      <c r="L196" s="21" t="s">
        <v>110</v>
      </c>
    </row>
    <row r="197" spans="2:12" ht="13.5" customHeight="1">
      <c r="B197" s="16">
        <v>194</v>
      </c>
      <c r="C197" s="17" t="s">
        <v>45</v>
      </c>
      <c r="D197" s="18" t="s">
        <v>54</v>
      </c>
      <c r="E197" s="18" t="s">
        <v>415</v>
      </c>
      <c r="F197" s="39">
        <v>2019</v>
      </c>
      <c r="G197" s="20">
        <v>1</v>
      </c>
      <c r="H197" s="20">
        <v>1</v>
      </c>
      <c r="I197" s="54">
        <v>7500</v>
      </c>
      <c r="J197" s="52">
        <f t="shared" si="0"/>
        <v>7500</v>
      </c>
      <c r="K197" s="25"/>
      <c r="L197" s="21" t="s">
        <v>110</v>
      </c>
    </row>
    <row r="198" spans="2:12" ht="13.5" customHeight="1">
      <c r="B198" s="16">
        <v>195</v>
      </c>
      <c r="C198" s="17" t="s">
        <v>221</v>
      </c>
      <c r="D198" s="18" t="s">
        <v>200</v>
      </c>
      <c r="E198" s="18" t="s">
        <v>523</v>
      </c>
      <c r="F198" s="39">
        <v>2019</v>
      </c>
      <c r="G198" s="20">
        <v>1</v>
      </c>
      <c r="H198" s="20">
        <v>1</v>
      </c>
      <c r="I198" s="54">
        <v>12000</v>
      </c>
      <c r="J198" s="52">
        <f t="shared" si="0"/>
        <v>12000</v>
      </c>
      <c r="K198" s="25"/>
      <c r="L198" s="21" t="s">
        <v>110</v>
      </c>
    </row>
    <row r="199" spans="2:12" ht="13.5" customHeight="1">
      <c r="B199" s="16">
        <v>196</v>
      </c>
      <c r="C199" s="17" t="s">
        <v>414</v>
      </c>
      <c r="D199" s="18" t="s">
        <v>13</v>
      </c>
      <c r="E199" s="18" t="s">
        <v>59</v>
      </c>
      <c r="F199" s="39">
        <v>2019</v>
      </c>
      <c r="G199" s="20">
        <v>1</v>
      </c>
      <c r="H199" s="20">
        <v>1</v>
      </c>
      <c r="I199" s="54">
        <v>12000</v>
      </c>
      <c r="J199" s="52">
        <f t="shared" si="0"/>
        <v>12000</v>
      </c>
      <c r="K199" s="25"/>
      <c r="L199" s="21" t="s">
        <v>110</v>
      </c>
    </row>
    <row r="200" spans="2:12" ht="13.5" customHeight="1">
      <c r="B200" s="16">
        <v>197</v>
      </c>
      <c r="C200" s="17" t="s">
        <v>445</v>
      </c>
      <c r="D200" s="18" t="s">
        <v>405</v>
      </c>
      <c r="E200" s="18" t="s">
        <v>420</v>
      </c>
      <c r="F200" s="39">
        <v>2019</v>
      </c>
      <c r="G200" s="20">
        <v>1</v>
      </c>
      <c r="H200" s="20">
        <v>1</v>
      </c>
      <c r="I200" s="54">
        <v>11000</v>
      </c>
      <c r="J200" s="52">
        <f t="shared" si="0"/>
        <v>11000</v>
      </c>
      <c r="K200" s="25"/>
      <c r="L200" s="21" t="s">
        <v>110</v>
      </c>
    </row>
    <row r="201" spans="2:12" ht="13.5" customHeight="1">
      <c r="B201" s="16">
        <v>198</v>
      </c>
      <c r="C201" s="17" t="s">
        <v>295</v>
      </c>
      <c r="D201" s="18" t="s">
        <v>173</v>
      </c>
      <c r="E201" s="18" t="s">
        <v>418</v>
      </c>
      <c r="F201" s="39">
        <v>2007</v>
      </c>
      <c r="G201" s="20">
        <v>1</v>
      </c>
      <c r="H201" s="20">
        <v>1</v>
      </c>
      <c r="I201" s="54">
        <v>11000</v>
      </c>
      <c r="J201" s="52">
        <f t="shared" si="0"/>
        <v>11000</v>
      </c>
      <c r="K201" s="25"/>
      <c r="L201" s="21" t="s">
        <v>110</v>
      </c>
    </row>
    <row r="202" spans="2:12" ht="13.5" customHeight="1">
      <c r="B202" s="16">
        <v>199</v>
      </c>
      <c r="C202" s="17" t="s">
        <v>373</v>
      </c>
      <c r="D202" s="18" t="s">
        <v>166</v>
      </c>
      <c r="E202" s="18" t="s">
        <v>418</v>
      </c>
      <c r="F202" s="39">
        <v>2007</v>
      </c>
      <c r="G202" s="20">
        <v>1</v>
      </c>
      <c r="H202" s="20">
        <v>1</v>
      </c>
      <c r="I202" s="54">
        <v>11000</v>
      </c>
      <c r="J202" s="52">
        <f t="shared" si="0"/>
        <v>11000</v>
      </c>
      <c r="K202" s="25"/>
      <c r="L202" s="21" t="s">
        <v>110</v>
      </c>
    </row>
    <row r="203" spans="2:12" ht="13.5" customHeight="1">
      <c r="B203" s="16">
        <v>200</v>
      </c>
      <c r="C203" s="17" t="s">
        <v>422</v>
      </c>
      <c r="D203" s="18" t="s">
        <v>161</v>
      </c>
      <c r="E203" s="18" t="s">
        <v>418</v>
      </c>
      <c r="F203" s="39">
        <v>2007</v>
      </c>
      <c r="G203" s="20">
        <v>1</v>
      </c>
      <c r="H203" s="20">
        <v>1</v>
      </c>
      <c r="I203" s="54">
        <v>12500</v>
      </c>
      <c r="J203" s="52">
        <f t="shared" si="0"/>
        <v>12500</v>
      </c>
      <c r="K203" s="25"/>
      <c r="L203" s="21" t="s">
        <v>110</v>
      </c>
    </row>
    <row r="204" spans="2:12" ht="13.5" customHeight="1">
      <c r="B204" s="16">
        <v>201</v>
      </c>
      <c r="C204" s="17" t="s">
        <v>284</v>
      </c>
      <c r="D204" s="18" t="s">
        <v>205</v>
      </c>
      <c r="E204" s="18" t="s">
        <v>418</v>
      </c>
      <c r="F204" s="39">
        <v>2007</v>
      </c>
      <c r="G204" s="20">
        <v>1</v>
      </c>
      <c r="H204" s="20">
        <v>1</v>
      </c>
      <c r="I204" s="54">
        <v>12500</v>
      </c>
      <c r="J204" s="52">
        <f t="shared" si="0"/>
        <v>12500</v>
      </c>
      <c r="K204" s="25"/>
      <c r="L204" s="21" t="s">
        <v>110</v>
      </c>
    </row>
    <row r="205" spans="2:12" ht="13.5" customHeight="1">
      <c r="B205" s="16">
        <v>202</v>
      </c>
      <c r="C205" s="17" t="s">
        <v>50</v>
      </c>
      <c r="D205" s="18" t="s">
        <v>205</v>
      </c>
      <c r="E205" s="18" t="s">
        <v>418</v>
      </c>
      <c r="F205" s="39">
        <v>2007</v>
      </c>
      <c r="G205" s="20">
        <v>1</v>
      </c>
      <c r="H205" s="20">
        <v>1</v>
      </c>
      <c r="I205" s="54">
        <v>12500</v>
      </c>
      <c r="J205" s="52">
        <f t="shared" si="0"/>
        <v>12500</v>
      </c>
      <c r="K205" s="25"/>
      <c r="L205" s="21" t="s">
        <v>110</v>
      </c>
    </row>
    <row r="206" spans="2:12" ht="13.5" customHeight="1">
      <c r="B206" s="16">
        <v>203</v>
      </c>
      <c r="C206" s="17" t="s">
        <v>428</v>
      </c>
      <c r="D206" s="18" t="s">
        <v>553</v>
      </c>
      <c r="E206" s="18" t="s">
        <v>418</v>
      </c>
      <c r="F206" s="39">
        <v>2008</v>
      </c>
      <c r="G206" s="20">
        <v>1</v>
      </c>
      <c r="H206" s="20">
        <v>1</v>
      </c>
      <c r="I206" s="54">
        <v>12500</v>
      </c>
      <c r="J206" s="52">
        <f t="shared" si="0"/>
        <v>12500</v>
      </c>
      <c r="K206" s="25"/>
      <c r="L206" s="21" t="s">
        <v>110</v>
      </c>
    </row>
    <row r="207" spans="2:12" ht="13.5" customHeight="1">
      <c r="B207" s="16">
        <v>204</v>
      </c>
      <c r="C207" s="17" t="s">
        <v>285</v>
      </c>
      <c r="D207" s="18" t="s">
        <v>554</v>
      </c>
      <c r="E207" s="18" t="s">
        <v>418</v>
      </c>
      <c r="F207" s="39">
        <v>2008</v>
      </c>
      <c r="G207" s="20">
        <v>1</v>
      </c>
      <c r="H207" s="20">
        <v>1</v>
      </c>
      <c r="I207" s="54">
        <v>12800</v>
      </c>
      <c r="J207" s="52">
        <f t="shared" si="0"/>
        <v>12800</v>
      </c>
      <c r="K207" s="25"/>
      <c r="L207" s="21" t="s">
        <v>110</v>
      </c>
    </row>
    <row r="208" spans="2:12" ht="13.5" customHeight="1">
      <c r="B208" s="16">
        <v>205</v>
      </c>
      <c r="C208" s="17" t="s">
        <v>286</v>
      </c>
      <c r="D208" s="18" t="s">
        <v>197</v>
      </c>
      <c r="E208" s="18" t="s">
        <v>418</v>
      </c>
      <c r="F208" s="39">
        <v>2009</v>
      </c>
      <c r="G208" s="20">
        <v>1</v>
      </c>
      <c r="H208" s="20">
        <v>1</v>
      </c>
      <c r="I208" s="54">
        <v>11800</v>
      </c>
      <c r="J208" s="52">
        <f t="shared" si="0"/>
        <v>11800</v>
      </c>
      <c r="K208" s="25"/>
      <c r="L208" s="21" t="s">
        <v>110</v>
      </c>
    </row>
    <row r="209" spans="2:12" ht="13.5" customHeight="1">
      <c r="B209" s="16">
        <v>206</v>
      </c>
      <c r="C209" s="17" t="s">
        <v>199</v>
      </c>
      <c r="D209" s="18" t="s">
        <v>226</v>
      </c>
      <c r="E209" s="18" t="s">
        <v>418</v>
      </c>
      <c r="F209" s="39">
        <v>2009</v>
      </c>
      <c r="G209" s="20">
        <v>1</v>
      </c>
      <c r="H209" s="20">
        <v>1</v>
      </c>
      <c r="I209" s="54">
        <v>11500</v>
      </c>
      <c r="J209" s="52">
        <f t="shared" si="0"/>
        <v>11500</v>
      </c>
      <c r="K209" s="25"/>
      <c r="L209" s="21" t="s">
        <v>110</v>
      </c>
    </row>
    <row r="210" spans="2:12" ht="13.5" customHeight="1">
      <c r="B210" s="16">
        <v>207</v>
      </c>
      <c r="C210" s="17" t="s">
        <v>287</v>
      </c>
      <c r="D210" s="18" t="s">
        <v>190</v>
      </c>
      <c r="E210" s="18" t="s">
        <v>418</v>
      </c>
      <c r="F210" s="39">
        <v>2010</v>
      </c>
      <c r="G210" s="20">
        <v>1</v>
      </c>
      <c r="H210" s="20">
        <v>1</v>
      </c>
      <c r="I210" s="54">
        <v>9800</v>
      </c>
      <c r="J210" s="52">
        <f t="shared" si="0"/>
        <v>9800</v>
      </c>
      <c r="K210" s="25"/>
      <c r="L210" s="21" t="s">
        <v>110</v>
      </c>
    </row>
    <row r="211" spans="2:12" ht="13.5" customHeight="1">
      <c r="B211" s="16">
        <v>208</v>
      </c>
      <c r="C211" s="17" t="s">
        <v>288</v>
      </c>
      <c r="D211" s="18" t="s">
        <v>555</v>
      </c>
      <c r="E211" s="18" t="s">
        <v>418</v>
      </c>
      <c r="F211" s="39">
        <v>2010</v>
      </c>
      <c r="G211" s="20">
        <v>1</v>
      </c>
      <c r="H211" s="20">
        <v>1</v>
      </c>
      <c r="I211" s="54">
        <v>11800</v>
      </c>
      <c r="J211" s="52">
        <f t="shared" si="0"/>
        <v>11800</v>
      </c>
      <c r="K211" s="25"/>
      <c r="L211" s="21" t="s">
        <v>110</v>
      </c>
    </row>
    <row r="212" spans="2:12" ht="13.5" customHeight="1">
      <c r="B212" s="16">
        <v>209</v>
      </c>
      <c r="C212" s="17" t="s">
        <v>277</v>
      </c>
      <c r="D212" s="18" t="s">
        <v>165</v>
      </c>
      <c r="E212" s="18" t="s">
        <v>418</v>
      </c>
      <c r="F212" s="39">
        <v>2011</v>
      </c>
      <c r="G212" s="20">
        <v>1</v>
      </c>
      <c r="H212" s="20">
        <v>1</v>
      </c>
      <c r="I212" s="54">
        <v>12500</v>
      </c>
      <c r="J212" s="52">
        <f t="shared" si="0"/>
        <v>12500</v>
      </c>
      <c r="K212" s="25"/>
      <c r="L212" s="21" t="s">
        <v>110</v>
      </c>
    </row>
    <row r="213" spans="2:12" ht="13.5" customHeight="1">
      <c r="B213" s="16">
        <v>210</v>
      </c>
      <c r="C213" s="17" t="s">
        <v>275</v>
      </c>
      <c r="D213" s="18" t="s">
        <v>195</v>
      </c>
      <c r="E213" s="18" t="s">
        <v>418</v>
      </c>
      <c r="F213" s="39">
        <v>2011</v>
      </c>
      <c r="G213" s="20">
        <v>1</v>
      </c>
      <c r="H213" s="20">
        <v>1</v>
      </c>
      <c r="I213" s="54">
        <v>11500</v>
      </c>
      <c r="J213" s="52">
        <f t="shared" si="0"/>
        <v>11500</v>
      </c>
      <c r="K213" s="25"/>
      <c r="L213" s="21" t="s">
        <v>110</v>
      </c>
    </row>
    <row r="214" spans="2:12" ht="13.5" customHeight="1">
      <c r="B214" s="16">
        <v>211</v>
      </c>
      <c r="C214" s="17" t="s">
        <v>14</v>
      </c>
      <c r="D214" s="18" t="s">
        <v>151</v>
      </c>
      <c r="E214" s="18" t="s">
        <v>418</v>
      </c>
      <c r="F214" s="39">
        <v>2015</v>
      </c>
      <c r="G214" s="20">
        <v>1</v>
      </c>
      <c r="H214" s="20">
        <v>1</v>
      </c>
      <c r="I214" s="54">
        <v>11800</v>
      </c>
      <c r="J214" s="52">
        <f t="shared" si="0"/>
        <v>11800</v>
      </c>
      <c r="K214" s="25"/>
      <c r="L214" s="21" t="s">
        <v>110</v>
      </c>
    </row>
    <row r="215" spans="2:12" ht="13.5" customHeight="1">
      <c r="B215" s="16">
        <v>212</v>
      </c>
      <c r="C215" s="17" t="s">
        <v>276</v>
      </c>
      <c r="D215" s="18" t="s">
        <v>206</v>
      </c>
      <c r="E215" s="18" t="s">
        <v>418</v>
      </c>
      <c r="F215" s="39">
        <v>2016</v>
      </c>
      <c r="G215" s="20">
        <v>1</v>
      </c>
      <c r="H215" s="20">
        <v>1</v>
      </c>
      <c r="I215" s="54">
        <v>11800</v>
      </c>
      <c r="J215" s="52">
        <f t="shared" si="0"/>
        <v>11800</v>
      </c>
      <c r="K215" s="25"/>
      <c r="L215" s="21" t="s">
        <v>110</v>
      </c>
    </row>
    <row r="216" spans="2:12" ht="13.5" customHeight="1">
      <c r="B216" s="16">
        <v>213</v>
      </c>
      <c r="C216" s="17" t="s">
        <v>296</v>
      </c>
      <c r="D216" s="18" t="s">
        <v>164</v>
      </c>
      <c r="E216" s="18" t="s">
        <v>418</v>
      </c>
      <c r="F216" s="39">
        <v>2016</v>
      </c>
      <c r="G216" s="20">
        <v>1</v>
      </c>
      <c r="H216" s="20">
        <v>1</v>
      </c>
      <c r="I216" s="54">
        <v>11800</v>
      </c>
      <c r="J216" s="52">
        <f t="shared" si="0"/>
        <v>11800</v>
      </c>
      <c r="K216" s="25"/>
      <c r="L216" s="21" t="s">
        <v>110</v>
      </c>
    </row>
    <row r="217" spans="2:12" ht="13.5" customHeight="1">
      <c r="B217" s="16">
        <v>214</v>
      </c>
      <c r="C217" s="17" t="s">
        <v>30</v>
      </c>
      <c r="D217" s="18" t="s">
        <v>185</v>
      </c>
      <c r="E217" s="18" t="s">
        <v>418</v>
      </c>
      <c r="F217" s="39">
        <v>2016</v>
      </c>
      <c r="G217" s="20">
        <v>1</v>
      </c>
      <c r="H217" s="20">
        <v>1</v>
      </c>
      <c r="I217" s="54">
        <v>11800</v>
      </c>
      <c r="J217" s="52">
        <f t="shared" si="0"/>
        <v>11800</v>
      </c>
      <c r="K217" s="25"/>
      <c r="L217" s="21" t="s">
        <v>110</v>
      </c>
    </row>
    <row r="218" spans="2:12" ht="13.5" customHeight="1">
      <c r="B218" s="16">
        <v>215</v>
      </c>
      <c r="C218" s="17" t="s">
        <v>49</v>
      </c>
      <c r="D218" s="18" t="s">
        <v>189</v>
      </c>
      <c r="E218" s="18" t="s">
        <v>418</v>
      </c>
      <c r="F218" s="39">
        <v>2017</v>
      </c>
      <c r="G218" s="20">
        <v>1</v>
      </c>
      <c r="H218" s="20">
        <v>1</v>
      </c>
      <c r="I218" s="54">
        <v>11800</v>
      </c>
      <c r="J218" s="52">
        <f t="shared" si="0"/>
        <v>11800</v>
      </c>
      <c r="K218" s="25"/>
      <c r="L218" s="21" t="s">
        <v>110</v>
      </c>
    </row>
    <row r="219" spans="2:12" ht="13.5" customHeight="1">
      <c r="B219" s="16">
        <v>216</v>
      </c>
      <c r="C219" s="17" t="s">
        <v>53</v>
      </c>
      <c r="D219" s="18" t="s">
        <v>183</v>
      </c>
      <c r="E219" s="18" t="s">
        <v>418</v>
      </c>
      <c r="F219" s="39">
        <v>2017</v>
      </c>
      <c r="G219" s="20">
        <v>1</v>
      </c>
      <c r="H219" s="20">
        <v>1</v>
      </c>
      <c r="I219" s="54">
        <v>11800</v>
      </c>
      <c r="J219" s="52">
        <f t="shared" si="0"/>
        <v>11800</v>
      </c>
      <c r="K219" s="25"/>
      <c r="L219" s="21" t="s">
        <v>110</v>
      </c>
    </row>
    <row r="220" spans="2:12" ht="13.5" customHeight="1">
      <c r="B220" s="16">
        <v>217</v>
      </c>
      <c r="C220" s="17" t="s">
        <v>297</v>
      </c>
      <c r="D220" s="18" t="s">
        <v>183</v>
      </c>
      <c r="E220" s="18" t="s">
        <v>418</v>
      </c>
      <c r="F220" s="39">
        <v>2017</v>
      </c>
      <c r="G220" s="20">
        <v>1</v>
      </c>
      <c r="H220" s="20">
        <v>1</v>
      </c>
      <c r="I220" s="54">
        <v>11800</v>
      </c>
      <c r="J220" s="52">
        <f t="shared" si="0"/>
        <v>11800</v>
      </c>
      <c r="K220" s="25"/>
      <c r="L220" s="21" t="s">
        <v>110</v>
      </c>
    </row>
    <row r="221" spans="2:12" ht="13.5" customHeight="1">
      <c r="B221" s="16">
        <v>218</v>
      </c>
      <c r="C221" s="17" t="s">
        <v>298</v>
      </c>
      <c r="D221" s="18" t="s">
        <v>184</v>
      </c>
      <c r="E221" s="18" t="s">
        <v>418</v>
      </c>
      <c r="F221" s="39">
        <v>2018</v>
      </c>
      <c r="G221" s="20">
        <v>1</v>
      </c>
      <c r="H221" s="20">
        <v>1</v>
      </c>
      <c r="I221" s="54">
        <v>13800</v>
      </c>
      <c r="J221" s="52">
        <f t="shared" si="0"/>
        <v>13800</v>
      </c>
      <c r="K221" s="25"/>
      <c r="L221" s="21" t="s">
        <v>110</v>
      </c>
    </row>
    <row r="222" spans="2:12" ht="13.5" customHeight="1">
      <c r="B222" s="16">
        <v>219</v>
      </c>
      <c r="C222" s="17" t="s">
        <v>46</v>
      </c>
      <c r="D222" s="18" t="s">
        <v>167</v>
      </c>
      <c r="E222" s="18" t="s">
        <v>418</v>
      </c>
      <c r="F222" s="39">
        <v>2019</v>
      </c>
      <c r="G222" s="20">
        <v>1</v>
      </c>
      <c r="H222" s="20">
        <v>1</v>
      </c>
      <c r="I222" s="54">
        <v>13800</v>
      </c>
      <c r="J222" s="52">
        <f t="shared" si="0"/>
        <v>13800</v>
      </c>
      <c r="K222" s="25"/>
      <c r="L222" s="21" t="s">
        <v>110</v>
      </c>
    </row>
    <row r="223" spans="2:12" ht="13.5" customHeight="1">
      <c r="B223" s="16">
        <v>220</v>
      </c>
      <c r="C223" s="17" t="s">
        <v>429</v>
      </c>
      <c r="D223" s="18" t="s">
        <v>40</v>
      </c>
      <c r="E223" s="18" t="s">
        <v>83</v>
      </c>
      <c r="F223" s="39">
        <v>2016</v>
      </c>
      <c r="G223" s="20">
        <v>1</v>
      </c>
      <c r="H223" s="20">
        <v>1</v>
      </c>
      <c r="I223" s="54">
        <v>11000</v>
      </c>
      <c r="J223" s="52">
        <f t="shared" si="0"/>
        <v>11000</v>
      </c>
      <c r="K223" s="25"/>
      <c r="L223" s="21" t="s">
        <v>110</v>
      </c>
    </row>
    <row r="224" spans="2:12" ht="13.5" customHeight="1">
      <c r="B224" s="16">
        <v>221</v>
      </c>
      <c r="C224" s="17" t="s">
        <v>56</v>
      </c>
      <c r="D224" s="18" t="s">
        <v>149</v>
      </c>
      <c r="E224" s="18" t="s">
        <v>433</v>
      </c>
      <c r="F224" s="39">
        <v>2012</v>
      </c>
      <c r="G224" s="20">
        <v>1</v>
      </c>
      <c r="H224" s="20">
        <v>1</v>
      </c>
      <c r="I224" s="54">
        <v>10000</v>
      </c>
      <c r="J224" s="52">
        <f t="shared" si="0"/>
        <v>10000</v>
      </c>
      <c r="K224" s="25"/>
      <c r="L224" s="21" t="s">
        <v>110</v>
      </c>
    </row>
    <row r="225" spans="2:12" ht="13.5" customHeight="1">
      <c r="B225" s="16">
        <v>222</v>
      </c>
      <c r="C225" s="17" t="s">
        <v>299</v>
      </c>
      <c r="D225" s="18" t="s">
        <v>194</v>
      </c>
      <c r="E225" s="18" t="s">
        <v>136</v>
      </c>
      <c r="F225" s="39">
        <v>2018</v>
      </c>
      <c r="G225" s="20">
        <v>1</v>
      </c>
      <c r="H225" s="20">
        <v>1</v>
      </c>
      <c r="I225" s="54">
        <v>12000</v>
      </c>
      <c r="J225" s="52">
        <f t="shared" si="0"/>
        <v>12000</v>
      </c>
      <c r="K225" s="25"/>
      <c r="L225" s="21" t="s">
        <v>110</v>
      </c>
    </row>
    <row r="226" spans="2:12" ht="13.5" customHeight="1">
      <c r="B226" s="16">
        <v>223</v>
      </c>
      <c r="C226" s="17" t="s">
        <v>21</v>
      </c>
      <c r="D226" s="18" t="s">
        <v>302</v>
      </c>
      <c r="E226" s="18" t="s">
        <v>136</v>
      </c>
      <c r="F226" s="39">
        <v>2018</v>
      </c>
      <c r="G226" s="20">
        <v>1</v>
      </c>
      <c r="H226" s="20">
        <v>1</v>
      </c>
      <c r="I226" s="54">
        <v>12000</v>
      </c>
      <c r="J226" s="52">
        <f t="shared" si="0"/>
        <v>12000</v>
      </c>
      <c r="K226" s="25"/>
      <c r="L226" s="21" t="s">
        <v>110</v>
      </c>
    </row>
    <row r="227" spans="2:12" ht="13.5" customHeight="1">
      <c r="B227" s="16">
        <v>224</v>
      </c>
      <c r="C227" s="17" t="s">
        <v>300</v>
      </c>
      <c r="D227" s="18" t="s">
        <v>170</v>
      </c>
      <c r="E227" s="18" t="s">
        <v>136</v>
      </c>
      <c r="F227" s="39">
        <v>1998</v>
      </c>
      <c r="G227" s="20">
        <v>1</v>
      </c>
      <c r="H227" s="20">
        <v>1</v>
      </c>
      <c r="I227" s="54">
        <v>9500</v>
      </c>
      <c r="J227" s="52">
        <f t="shared" si="0"/>
        <v>9500</v>
      </c>
      <c r="K227" s="25"/>
      <c r="L227" s="21" t="s">
        <v>110</v>
      </c>
    </row>
    <row r="228" spans="2:12" ht="13.5" customHeight="1">
      <c r="B228" s="16">
        <v>225</v>
      </c>
      <c r="C228" s="17" t="s">
        <v>301</v>
      </c>
      <c r="D228" s="18" t="s">
        <v>432</v>
      </c>
      <c r="E228" s="18" t="s">
        <v>99</v>
      </c>
      <c r="F228" s="39">
        <v>1999</v>
      </c>
      <c r="G228" s="20">
        <v>1</v>
      </c>
      <c r="H228" s="20">
        <v>1</v>
      </c>
      <c r="I228" s="54">
        <v>9500</v>
      </c>
      <c r="J228" s="52">
        <f t="shared" si="0"/>
        <v>9500</v>
      </c>
      <c r="K228" s="25"/>
      <c r="L228" s="21" t="s">
        <v>110</v>
      </c>
    </row>
    <row r="229" spans="2:12" ht="13.5" customHeight="1">
      <c r="B229" s="16">
        <v>226</v>
      </c>
      <c r="C229" s="17" t="s">
        <v>431</v>
      </c>
      <c r="D229" s="18" t="s">
        <v>175</v>
      </c>
      <c r="E229" s="18" t="s">
        <v>393</v>
      </c>
      <c r="F229" s="39">
        <v>2017</v>
      </c>
      <c r="G229" s="20">
        <v>1</v>
      </c>
      <c r="H229" s="20">
        <v>1</v>
      </c>
      <c r="I229" s="54">
        <v>12000</v>
      </c>
      <c r="J229" s="52">
        <f t="shared" si="0"/>
        <v>12000</v>
      </c>
      <c r="K229" s="25"/>
      <c r="L229" s="21" t="s">
        <v>110</v>
      </c>
    </row>
    <row r="230" spans="2:12" ht="13.5" customHeight="1">
      <c r="B230" s="16">
        <v>227</v>
      </c>
      <c r="C230" s="17" t="s">
        <v>303</v>
      </c>
      <c r="D230" s="18" t="s">
        <v>192</v>
      </c>
      <c r="E230" s="18" t="s">
        <v>393</v>
      </c>
      <c r="F230" s="39">
        <v>2018</v>
      </c>
      <c r="G230" s="20">
        <v>1</v>
      </c>
      <c r="H230" s="20">
        <v>1</v>
      </c>
      <c r="I230" s="54">
        <v>12000</v>
      </c>
      <c r="J230" s="52">
        <f t="shared" si="0"/>
        <v>12000</v>
      </c>
      <c r="K230" s="25"/>
      <c r="L230" s="21" t="s">
        <v>110</v>
      </c>
    </row>
    <row r="231" spans="2:12" ht="13.5" customHeight="1">
      <c r="B231" s="16">
        <v>228</v>
      </c>
      <c r="C231" s="17" t="s">
        <v>427</v>
      </c>
      <c r="D231" s="18" t="s">
        <v>207</v>
      </c>
      <c r="E231" s="18" t="s">
        <v>393</v>
      </c>
      <c r="F231" s="39">
        <v>2019</v>
      </c>
      <c r="G231" s="20">
        <v>1</v>
      </c>
      <c r="H231" s="20">
        <v>1</v>
      </c>
      <c r="I231" s="54">
        <v>12000</v>
      </c>
      <c r="J231" s="52">
        <f t="shared" si="0"/>
        <v>12000</v>
      </c>
      <c r="K231" s="25"/>
      <c r="L231" s="21" t="s">
        <v>110</v>
      </c>
    </row>
    <row r="232" spans="2:12" ht="13.5" customHeight="1">
      <c r="B232" s="16">
        <v>229</v>
      </c>
      <c r="C232" s="17" t="s">
        <v>304</v>
      </c>
      <c r="D232" s="18" t="s">
        <v>153</v>
      </c>
      <c r="E232" s="18" t="s">
        <v>393</v>
      </c>
      <c r="F232" s="39">
        <v>2016</v>
      </c>
      <c r="G232" s="20">
        <v>1</v>
      </c>
      <c r="H232" s="20">
        <v>1</v>
      </c>
      <c r="I232" s="54">
        <v>11000</v>
      </c>
      <c r="J232" s="52">
        <f t="shared" si="0"/>
        <v>11000</v>
      </c>
      <c r="K232" s="25"/>
      <c r="L232" s="21" t="s">
        <v>110</v>
      </c>
    </row>
    <row r="233" spans="2:12" ht="13.5" customHeight="1">
      <c r="B233" s="16">
        <v>230</v>
      </c>
      <c r="C233" s="17" t="s">
        <v>305</v>
      </c>
      <c r="D233" s="18" t="s">
        <v>159</v>
      </c>
      <c r="E233" s="18" t="s">
        <v>393</v>
      </c>
      <c r="F233" s="39">
        <v>2015</v>
      </c>
      <c r="G233" s="20">
        <v>1</v>
      </c>
      <c r="H233" s="20">
        <v>1</v>
      </c>
      <c r="I233" s="54">
        <v>11000</v>
      </c>
      <c r="J233" s="52">
        <f t="shared" si="0"/>
        <v>11000</v>
      </c>
      <c r="K233" s="25"/>
      <c r="L233" s="21" t="s">
        <v>110</v>
      </c>
    </row>
    <row r="234" spans="2:12" ht="13.5" customHeight="1">
      <c r="B234" s="16">
        <v>231</v>
      </c>
      <c r="C234" s="17" t="s">
        <v>76</v>
      </c>
      <c r="D234" s="18" t="s">
        <v>174</v>
      </c>
      <c r="E234" s="18" t="s">
        <v>393</v>
      </c>
      <c r="F234" s="39">
        <v>2015</v>
      </c>
      <c r="G234" s="20">
        <v>1</v>
      </c>
      <c r="H234" s="20">
        <v>1</v>
      </c>
      <c r="I234" s="54">
        <v>11000</v>
      </c>
      <c r="J234" s="52">
        <f t="shared" si="0"/>
        <v>11000</v>
      </c>
      <c r="K234" s="25"/>
      <c r="L234" s="21" t="s">
        <v>110</v>
      </c>
    </row>
    <row r="235" spans="2:12" ht="13.5" customHeight="1">
      <c r="B235" s="16">
        <v>232</v>
      </c>
      <c r="C235" s="17" t="s">
        <v>434</v>
      </c>
      <c r="D235" s="18" t="s">
        <v>556</v>
      </c>
      <c r="E235" s="18" t="s">
        <v>393</v>
      </c>
      <c r="F235" s="39">
        <v>2014</v>
      </c>
      <c r="G235" s="20">
        <v>1</v>
      </c>
      <c r="H235" s="20">
        <v>1</v>
      </c>
      <c r="I235" s="54">
        <v>11000</v>
      </c>
      <c r="J235" s="52">
        <f t="shared" si="0"/>
        <v>11000</v>
      </c>
      <c r="K235" s="25"/>
      <c r="L235" s="21" t="s">
        <v>110</v>
      </c>
    </row>
    <row r="236" spans="2:12" ht="13.5" customHeight="1">
      <c r="B236" s="16">
        <v>233</v>
      </c>
      <c r="C236" s="17" t="s">
        <v>411</v>
      </c>
      <c r="D236" s="18" t="s">
        <v>176</v>
      </c>
      <c r="E236" s="18" t="s">
        <v>393</v>
      </c>
      <c r="F236" s="39">
        <v>2012</v>
      </c>
      <c r="G236" s="20">
        <v>1</v>
      </c>
      <c r="H236" s="20">
        <v>1</v>
      </c>
      <c r="I236" s="54">
        <v>10000</v>
      </c>
      <c r="J236" s="52">
        <f t="shared" si="0"/>
        <v>10000</v>
      </c>
      <c r="K236" s="25"/>
      <c r="L236" s="21" t="s">
        <v>110</v>
      </c>
    </row>
    <row r="237" spans="2:12" s="1" customFormat="1" ht="13.5" customHeight="1">
      <c r="B237" s="16">
        <v>234</v>
      </c>
      <c r="C237" s="17" t="s">
        <v>306</v>
      </c>
      <c r="D237" s="18" t="s">
        <v>177</v>
      </c>
      <c r="E237" s="18" t="s">
        <v>393</v>
      </c>
      <c r="F237" s="39">
        <v>2011</v>
      </c>
      <c r="G237" s="20">
        <v>1</v>
      </c>
      <c r="H237" s="20">
        <v>1</v>
      </c>
      <c r="I237" s="54">
        <v>11000</v>
      </c>
      <c r="J237" s="52">
        <f t="shared" si="0"/>
        <v>11000</v>
      </c>
      <c r="K237" s="25"/>
      <c r="L237" s="21" t="s">
        <v>110</v>
      </c>
    </row>
    <row r="238" spans="2:12" s="1" customFormat="1" ht="13.5" customHeight="1">
      <c r="B238" s="16">
        <v>235</v>
      </c>
      <c r="C238" s="17" t="s">
        <v>307</v>
      </c>
      <c r="D238" s="18" t="s">
        <v>168</v>
      </c>
      <c r="E238" s="18" t="s">
        <v>393</v>
      </c>
      <c r="F238" s="39">
        <v>2011</v>
      </c>
      <c r="G238" s="20">
        <v>1</v>
      </c>
      <c r="H238" s="20">
        <v>1</v>
      </c>
      <c r="I238" s="54">
        <v>11000</v>
      </c>
      <c r="J238" s="52">
        <f t="shared" si="0"/>
        <v>11000</v>
      </c>
      <c r="K238" s="25"/>
      <c r="L238" s="21" t="s">
        <v>110</v>
      </c>
    </row>
    <row r="239" spans="2:12" s="1" customFormat="1" ht="13.5" customHeight="1">
      <c r="B239" s="16">
        <v>236</v>
      </c>
      <c r="C239" s="17" t="s">
        <v>70</v>
      </c>
      <c r="D239" s="18" t="s">
        <v>139</v>
      </c>
      <c r="E239" s="18" t="s">
        <v>393</v>
      </c>
      <c r="F239" s="39">
        <v>2011</v>
      </c>
      <c r="G239" s="20">
        <v>1</v>
      </c>
      <c r="H239" s="20">
        <v>1</v>
      </c>
      <c r="I239" s="54">
        <v>9800</v>
      </c>
      <c r="J239" s="52">
        <f t="shared" si="0"/>
        <v>9800</v>
      </c>
      <c r="K239" s="25"/>
      <c r="L239" s="21" t="s">
        <v>110</v>
      </c>
    </row>
    <row r="240" spans="2:12" s="1" customFormat="1" ht="13.5" customHeight="1">
      <c r="B240" s="16">
        <v>237</v>
      </c>
      <c r="C240" s="27" t="s">
        <v>471</v>
      </c>
      <c r="D240" s="28" t="s">
        <v>177</v>
      </c>
      <c r="E240" s="28" t="s">
        <v>393</v>
      </c>
      <c r="F240" s="40">
        <v>2010</v>
      </c>
      <c r="G240" s="29">
        <v>1</v>
      </c>
      <c r="H240" s="29">
        <v>1</v>
      </c>
      <c r="I240" s="55">
        <v>10000</v>
      </c>
      <c r="J240" s="52">
        <f t="shared" si="0"/>
        <v>10000</v>
      </c>
      <c r="K240" s="30"/>
      <c r="L240" s="31" t="s">
        <v>110</v>
      </c>
    </row>
    <row r="241" spans="2:12" ht="15">
      <c r="B241" s="32"/>
      <c r="C241" s="33"/>
      <c r="D241" s="34"/>
      <c r="E241" s="34"/>
      <c r="F241" s="35"/>
      <c r="G241" s="36">
        <f>SUM(G4:G240)</f>
        <v>274</v>
      </c>
      <c r="H241" s="36"/>
      <c r="I241" s="56">
        <f>SUM(I4:I240)</f>
        <v>3636300</v>
      </c>
      <c r="J241" s="56">
        <f>SUM(J4:J240)</f>
        <v>3787800</v>
      </c>
      <c r="K241" s="36"/>
      <c r="L241" s="37"/>
    </row>
    <row r="242" ht="14.25">
      <c r="F242" s="38"/>
    </row>
    <row r="243" ht="14.25">
      <c r="F243" s="38"/>
    </row>
    <row r="244" ht="14.25">
      <c r="F244" s="38"/>
    </row>
    <row r="245" ht="14.25">
      <c r="F245" s="38"/>
    </row>
    <row r="246" ht="14.25">
      <c r="F246" s="38"/>
    </row>
    <row r="247" ht="14.25">
      <c r="F247" s="38"/>
    </row>
    <row r="248" ht="14.25">
      <c r="F248" s="38"/>
    </row>
    <row r="249" ht="14.25">
      <c r="F249" s="38"/>
    </row>
    <row r="250" ht="14.25">
      <c r="F250" s="38"/>
    </row>
    <row r="251" ht="14.25">
      <c r="F251" s="38"/>
    </row>
    <row r="252" ht="14.25">
      <c r="F252" s="38"/>
    </row>
    <row r="253" ht="14.25">
      <c r="F253" s="38"/>
    </row>
    <row r="254" ht="14.25">
      <c r="F254" s="38"/>
    </row>
    <row r="255" ht="14.25">
      <c r="F255" s="38"/>
    </row>
    <row r="256" ht="14.25">
      <c r="F256" s="38"/>
    </row>
    <row r="257" ht="14.25">
      <c r="F257" s="38"/>
    </row>
    <row r="258" ht="14.25">
      <c r="F258" s="38"/>
    </row>
    <row r="259" ht="14.25">
      <c r="F259" s="38"/>
    </row>
    <row r="260" ht="14.25">
      <c r="F260" s="38"/>
    </row>
    <row r="261" ht="14.25">
      <c r="F261" s="38"/>
    </row>
    <row r="262" ht="14.25">
      <c r="F262" s="38"/>
    </row>
    <row r="263" ht="14.25">
      <c r="F263" s="38"/>
    </row>
    <row r="264" ht="14.25">
      <c r="F264" s="38"/>
    </row>
    <row r="265" ht="14.25">
      <c r="F265" s="38"/>
    </row>
    <row r="266" ht="14.25">
      <c r="F266" s="38"/>
    </row>
    <row r="267" ht="14.25">
      <c r="F267" s="38"/>
    </row>
    <row r="268" ht="14.25">
      <c r="F268" s="38"/>
    </row>
    <row r="269" ht="14.25">
      <c r="F269" s="38"/>
    </row>
    <row r="270" ht="14.25">
      <c r="F270" s="38"/>
    </row>
    <row r="271" ht="14.25">
      <c r="F271" s="38"/>
    </row>
    <row r="272" ht="14.25">
      <c r="F272" s="38"/>
    </row>
    <row r="273" ht="14.25">
      <c r="F273" s="38"/>
    </row>
    <row r="274" ht="14.25">
      <c r="F274" s="38"/>
    </row>
    <row r="275" ht="14.25">
      <c r="F275" s="38"/>
    </row>
    <row r="276" ht="14.25">
      <c r="F276" s="38"/>
    </row>
    <row r="277" ht="14.25">
      <c r="F277" s="38"/>
    </row>
    <row r="278" ht="14.25">
      <c r="F278" s="38"/>
    </row>
    <row r="279" ht="14.25">
      <c r="F279" s="38"/>
    </row>
    <row r="280" ht="14.25">
      <c r="F280" s="38"/>
    </row>
    <row r="281" ht="14.25">
      <c r="F281" s="38"/>
    </row>
    <row r="282" ht="14.25">
      <c r="F282" s="38"/>
    </row>
    <row r="283" ht="14.25">
      <c r="F283" s="38"/>
    </row>
    <row r="284" ht="14.25">
      <c r="F284" s="38"/>
    </row>
    <row r="285" ht="14.25">
      <c r="F285" s="38"/>
    </row>
    <row r="286" ht="14.25">
      <c r="F286" s="38"/>
    </row>
    <row r="287" ht="14.25">
      <c r="F287" s="38"/>
    </row>
    <row r="288" ht="14.25">
      <c r="F288" s="38"/>
    </row>
    <row r="289" ht="14.25">
      <c r="F289" s="38"/>
    </row>
    <row r="290" ht="14.25">
      <c r="F290" s="38"/>
    </row>
    <row r="291" ht="14.25">
      <c r="F291" s="38"/>
    </row>
    <row r="292" ht="14.25">
      <c r="F292" s="38"/>
    </row>
    <row r="293" ht="14.25">
      <c r="F293" s="38"/>
    </row>
    <row r="294" ht="14.25">
      <c r="F294" s="38"/>
    </row>
    <row r="295" ht="14.25">
      <c r="F295" s="38"/>
    </row>
    <row r="296" ht="14.25">
      <c r="F296" s="38"/>
    </row>
    <row r="297" ht="14.25">
      <c r="F297" s="38"/>
    </row>
    <row r="298" ht="14.25">
      <c r="F298" s="38"/>
    </row>
    <row r="299" ht="14.25">
      <c r="F299" s="38"/>
    </row>
    <row r="300" ht="14.25">
      <c r="F300" s="38"/>
    </row>
    <row r="301" ht="14.25">
      <c r="F301" s="38"/>
    </row>
    <row r="302" ht="14.25">
      <c r="F302" s="38"/>
    </row>
    <row r="303" ht="14.25">
      <c r="F303" s="38"/>
    </row>
    <row r="304" ht="14.25">
      <c r="F304" s="38"/>
    </row>
    <row r="305" ht="14.25">
      <c r="F305" s="38"/>
    </row>
    <row r="306" ht="14.25">
      <c r="F306" s="38"/>
    </row>
    <row r="307" ht="14.25">
      <c r="F307" s="38"/>
    </row>
    <row r="308" ht="14.25">
      <c r="F308" s="38"/>
    </row>
    <row r="309" ht="14.25">
      <c r="F309" s="38"/>
    </row>
    <row r="310" ht="14.25">
      <c r="F310" s="38"/>
    </row>
    <row r="311" ht="14.25">
      <c r="F311" s="38"/>
    </row>
    <row r="312" ht="14.25">
      <c r="F312" s="38"/>
    </row>
    <row r="313" ht="14.25">
      <c r="F313" s="38"/>
    </row>
    <row r="314" ht="14.25">
      <c r="F314" s="38"/>
    </row>
    <row r="315" ht="14.25">
      <c r="F315" s="38"/>
    </row>
    <row r="316" ht="14.25">
      <c r="F316" s="38"/>
    </row>
    <row r="317" ht="14.25">
      <c r="F317" s="38"/>
    </row>
    <row r="318" ht="14.25">
      <c r="F318" s="38"/>
    </row>
    <row r="319" ht="14.25">
      <c r="F319" s="38"/>
    </row>
    <row r="320" ht="14.25">
      <c r="F320" s="38"/>
    </row>
    <row r="321" ht="14.25">
      <c r="F321" s="38"/>
    </row>
    <row r="322" ht="14.25">
      <c r="F322" s="38"/>
    </row>
    <row r="323" ht="14.25">
      <c r="F323" s="38"/>
    </row>
    <row r="324" ht="14.25">
      <c r="F324" s="38"/>
    </row>
    <row r="325" ht="14.25">
      <c r="F325" s="38"/>
    </row>
    <row r="326" ht="14.25">
      <c r="F326" s="38"/>
    </row>
    <row r="327" ht="14.25">
      <c r="F327" s="38"/>
    </row>
    <row r="328" ht="14.25">
      <c r="F328" s="38"/>
    </row>
    <row r="329" ht="14.25">
      <c r="F329" s="38"/>
    </row>
    <row r="330" ht="14.25">
      <c r="F330" s="38"/>
    </row>
    <row r="331" ht="14.25">
      <c r="F331" s="38"/>
    </row>
    <row r="332" ht="14.25">
      <c r="F332" s="38"/>
    </row>
    <row r="333" ht="14.25">
      <c r="F333" s="38"/>
    </row>
    <row r="334" ht="14.25">
      <c r="F334" s="38"/>
    </row>
    <row r="335" ht="14.25">
      <c r="F335" s="38"/>
    </row>
    <row r="336" ht="14.25">
      <c r="F336" s="38"/>
    </row>
    <row r="337" ht="14.25">
      <c r="F337" s="38"/>
    </row>
    <row r="338" ht="14.25">
      <c r="F338" s="38"/>
    </row>
    <row r="339" ht="14.25">
      <c r="F339" s="38"/>
    </row>
    <row r="340" ht="14.25">
      <c r="F340" s="38"/>
    </row>
    <row r="341" ht="14.25">
      <c r="F341" s="38"/>
    </row>
    <row r="342" ht="14.25">
      <c r="F342" s="38"/>
    </row>
    <row r="343" ht="14.25">
      <c r="F343" s="38"/>
    </row>
    <row r="344" ht="14.25">
      <c r="F344" s="38"/>
    </row>
    <row r="345" ht="14.25">
      <c r="F345" s="38"/>
    </row>
    <row r="346" ht="14.25">
      <c r="F346" s="38"/>
    </row>
    <row r="347" ht="14.25">
      <c r="F347" s="38"/>
    </row>
    <row r="348" ht="14.25">
      <c r="F348" s="38"/>
    </row>
    <row r="349" ht="14.25">
      <c r="F349" s="38"/>
    </row>
    <row r="350" ht="14.25">
      <c r="F350" s="38"/>
    </row>
    <row r="351" ht="14.25">
      <c r="F351" s="38"/>
    </row>
    <row r="352" ht="14.25">
      <c r="F352" s="38"/>
    </row>
    <row r="353" ht="14.25">
      <c r="F353" s="38"/>
    </row>
    <row r="354" ht="14.25">
      <c r="F354" s="38"/>
    </row>
    <row r="355" ht="14.25">
      <c r="F355" s="38"/>
    </row>
    <row r="356" ht="14.25">
      <c r="F356" s="38"/>
    </row>
    <row r="357" ht="14.25">
      <c r="F357" s="38"/>
    </row>
    <row r="358" ht="14.25">
      <c r="F358" s="38"/>
    </row>
    <row r="359" ht="14.25">
      <c r="F359" s="38"/>
    </row>
    <row r="360" ht="14.25">
      <c r="F360" s="38"/>
    </row>
    <row r="361" ht="14.25">
      <c r="F361" s="38"/>
    </row>
    <row r="362" ht="14.25">
      <c r="F362" s="38"/>
    </row>
    <row r="363" ht="14.25">
      <c r="F363" s="38"/>
    </row>
    <row r="364" ht="14.25">
      <c r="F364" s="38"/>
    </row>
    <row r="365" ht="14.25">
      <c r="F365" s="38"/>
    </row>
    <row r="366" ht="14.25">
      <c r="F366" s="38"/>
    </row>
    <row r="367" ht="14.25">
      <c r="F367" s="38"/>
    </row>
    <row r="368" ht="14.25">
      <c r="F368" s="38"/>
    </row>
    <row r="369" ht="14.25">
      <c r="F369" s="38"/>
    </row>
    <row r="370" ht="14.25">
      <c r="F370" s="38"/>
    </row>
    <row r="371" ht="14.25">
      <c r="F371" s="38"/>
    </row>
    <row r="372" ht="14.25">
      <c r="F372" s="38"/>
    </row>
    <row r="373" ht="14.25">
      <c r="F373" s="38"/>
    </row>
    <row r="374" ht="14.25">
      <c r="F374" s="38"/>
    </row>
    <row r="375" ht="14.25">
      <c r="F375" s="38"/>
    </row>
    <row r="376" ht="14.25">
      <c r="F376" s="38"/>
    </row>
    <row r="377" ht="14.25">
      <c r="F377" s="38"/>
    </row>
    <row r="378" ht="14.25">
      <c r="F378" s="38"/>
    </row>
    <row r="379" ht="14.25">
      <c r="F379" s="38"/>
    </row>
    <row r="380" ht="14.25">
      <c r="F380" s="38"/>
    </row>
    <row r="381" ht="14.25">
      <c r="F381" s="38"/>
    </row>
    <row r="382" ht="14.25">
      <c r="F382" s="38"/>
    </row>
    <row r="383" ht="14.25">
      <c r="F383" s="38"/>
    </row>
    <row r="384" ht="14.25">
      <c r="F384" s="38"/>
    </row>
    <row r="385" ht="14.25">
      <c r="F385" s="38"/>
    </row>
    <row r="386" ht="14.25">
      <c r="F386" s="38"/>
    </row>
    <row r="387" ht="14.25">
      <c r="F387" s="38"/>
    </row>
    <row r="388" ht="14.25">
      <c r="F388" s="38"/>
    </row>
    <row r="389" ht="14.25">
      <c r="F389" s="38"/>
    </row>
    <row r="390" ht="14.25">
      <c r="F390" s="38"/>
    </row>
    <row r="391" ht="14.25">
      <c r="F391" s="38"/>
    </row>
    <row r="392" ht="14.25">
      <c r="F392" s="38"/>
    </row>
    <row r="393" ht="14.25">
      <c r="F393" s="38"/>
    </row>
    <row r="394" ht="14.25">
      <c r="F394" s="38"/>
    </row>
    <row r="395" ht="14.25">
      <c r="F395" s="38"/>
    </row>
    <row r="396" ht="14.25">
      <c r="F396" s="38"/>
    </row>
    <row r="397" ht="14.25">
      <c r="F397" s="38"/>
    </row>
    <row r="398" ht="14.25">
      <c r="F398" s="38"/>
    </row>
    <row r="399" ht="14.25">
      <c r="F399" s="38"/>
    </row>
    <row r="400" ht="14.25">
      <c r="F400" s="38"/>
    </row>
    <row r="401" ht="14.25">
      <c r="F401" s="38"/>
    </row>
    <row r="402" ht="14.25">
      <c r="F402" s="38"/>
    </row>
    <row r="403" ht="14.25">
      <c r="F403" s="38"/>
    </row>
    <row r="404" ht="14.25">
      <c r="F404" s="38"/>
    </row>
    <row r="405" ht="14.25">
      <c r="F405" s="38"/>
    </row>
    <row r="406" ht="14.25">
      <c r="F406" s="38"/>
    </row>
    <row r="407" ht="14.25">
      <c r="F407" s="38"/>
    </row>
    <row r="408" ht="14.25">
      <c r="F408" s="38"/>
    </row>
    <row r="409" ht="14.25">
      <c r="F409" s="38"/>
    </row>
    <row r="410" ht="14.25">
      <c r="F410" s="38"/>
    </row>
    <row r="411" ht="14.25">
      <c r="F411" s="38"/>
    </row>
    <row r="412" ht="14.25">
      <c r="F412" s="38"/>
    </row>
    <row r="413" ht="14.25">
      <c r="F413" s="38"/>
    </row>
  </sheetData>
  <mergeCells count="1">
    <mergeCell ref="B2:L2"/>
  </mergeCells>
  <conditionalFormatting sqref="C4:C40 C42:C189">
    <cfRule type="duplicateValues" priority="1" dxfId="13">
      <formula>AND(COUNTIF(($C$4:$C$40),C4)+COUNTIF(($C$42:$C$189),C4)&gt;1,NOT(ISBLANK(C4)))</formula>
    </cfRule>
  </conditionalFormatting>
  <hyperlinks>
    <hyperlink ref="C9" r:id="rId1" display="http://book.naver.com/bookdb/book_detail.nhn?bid=11463569"/>
    <hyperlink ref="C12" r:id="rId2" display="https://book.naver.com/bookdb/book_detail.nhn?bid=14525125"/>
    <hyperlink ref="C13" r:id="rId3" display="http://book.naver.com/bookdb/book_detail.nhn?bid=13796006"/>
    <hyperlink ref="C14" r:id="rId4" display="http://book.naver.com/bookdb/book_detail.nhn?bid=11611107"/>
  </hyperlink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58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